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028"/>
  <workbookPr autoCompressPictures="0"/>
  <bookViews>
    <workbookView xWindow="-20" yWindow="0" windowWidth="21660" windowHeight="16660"/>
  </bookViews>
  <sheets>
    <sheet name="Foglio1" sheetId="1" r:id="rId1"/>
  </sheets>
  <definedNames>
    <definedName name="_xlnm.Print_Area" localSheetId="0">Foglio1!$A$1:$G$142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3" i="1" l="1"/>
  <c r="G132" i="1"/>
  <c r="G106" i="1"/>
  <c r="G80" i="1"/>
  <c r="G54" i="1"/>
  <c r="G40" i="1"/>
  <c r="G22" i="1"/>
  <c r="F5" i="1"/>
  <c r="F17" i="1"/>
  <c r="F131" i="1"/>
  <c r="F127" i="1"/>
  <c r="F123" i="1"/>
  <c r="F119" i="1"/>
  <c r="F115" i="1"/>
  <c r="F111" i="1"/>
  <c r="F101" i="1"/>
  <c r="F97" i="1"/>
  <c r="F93" i="1"/>
  <c r="F89" i="1"/>
  <c r="F85" i="1"/>
  <c r="F79" i="1"/>
  <c r="F75" i="1"/>
  <c r="F67" i="1"/>
  <c r="F63" i="1"/>
  <c r="F59" i="1"/>
  <c r="F53" i="1"/>
  <c r="F49" i="1"/>
  <c r="F45" i="1"/>
  <c r="F39" i="1"/>
  <c r="F35" i="1"/>
  <c r="F31" i="1"/>
  <c r="F27" i="1"/>
  <c r="F21" i="1"/>
  <c r="F9" i="1"/>
  <c r="F13" i="1"/>
  <c r="F71" i="1"/>
  <c r="F105" i="1"/>
</calcChain>
</file>

<file path=xl/sharedStrings.xml><?xml version="1.0" encoding="utf-8"?>
<sst xmlns="http://schemas.openxmlformats.org/spreadsheetml/2006/main" count="192" uniqueCount="57">
  <si>
    <t>Importo parziale</t>
  </si>
  <si>
    <t>%</t>
  </si>
  <si>
    <t>1)</t>
  </si>
  <si>
    <t>Soggetto</t>
  </si>
  <si>
    <t>Tipo di accordo</t>
  </si>
  <si>
    <t>Importo</t>
  </si>
  <si>
    <t>TOTALE PIANO FINANZIARIO</t>
  </si>
  <si>
    <t>In fede</t>
  </si>
  <si>
    <t xml:space="preserve">Totale altro </t>
  </si>
  <si>
    <t>(firma digitale certificata del legale rappresentante)</t>
  </si>
  <si>
    <t>Tipo di contributo</t>
  </si>
  <si>
    <t>Richiesto (R) o Ottenuto (O)</t>
  </si>
  <si>
    <t>Importi totali</t>
  </si>
  <si>
    <t xml:space="preserve">Documento informatico firmato digitalmente ai sensi del testo unico D.P.R. 28 dicembre 2000,n. 445, del D.Lgs. marzo 2005, n. 82  e </t>
  </si>
  <si>
    <t>norme collegate, il quale sostituisce il testo cartaceo e la firma autografa</t>
  </si>
  <si>
    <t xml:space="preserve">Totale minimi garantiti  </t>
  </si>
  <si>
    <t>TOTALE FINANZIAMENTI OTTENUTI</t>
  </si>
  <si>
    <t>TOTALE COSTO DELLA COPIA CAMPIONE (esclusi spese generali e producer fee)</t>
  </si>
  <si>
    <t>Produttore e Produttori associati (italiani)</t>
  </si>
  <si>
    <t>PRODUTTORI NON INDIPENDENTI</t>
  </si>
  <si>
    <t>PRODUTTORE ISTANTE</t>
  </si>
  <si>
    <t>EMITTENTI TV</t>
  </si>
  <si>
    <t>PRODUTTORI OVER THE TOP (OTT)</t>
  </si>
  <si>
    <t>ALTRI PRODUTTORI ITALIANI</t>
  </si>
  <si>
    <t>SUBTOTALE Produttore e Produttori associati (italiani)</t>
  </si>
  <si>
    <t>Coproduttori esteri</t>
  </si>
  <si>
    <t>SUBTOTALE Coproduttori esteri</t>
  </si>
  <si>
    <t>Apporto finanziario di terzi privati</t>
  </si>
  <si>
    <t>APPORTI DI CAPITALE DI RISCHIO (INVESTITORI ESTERNI)</t>
  </si>
  <si>
    <t>ALTRI APPORTI DI SOGGETTI TERZI (SPONSOR)</t>
  </si>
  <si>
    <t>PRODUCT PLACEMENT</t>
  </si>
  <si>
    <t>Prevendite</t>
  </si>
  <si>
    <t>THETRICAL</t>
  </si>
  <si>
    <t>FREE TV</t>
  </si>
  <si>
    <t>PAY TV</t>
  </si>
  <si>
    <t>VOD</t>
  </si>
  <si>
    <t>HOME VIDEO</t>
  </si>
  <si>
    <t xml:space="preserve">ALTRI (indicare) </t>
  </si>
  <si>
    <t xml:space="preserve">SUBTOTALE Apporto finanziario di terzi privati  </t>
  </si>
  <si>
    <t>SUBTOTALE Prevendite</t>
  </si>
  <si>
    <t>ALTRO o PREVENDITE ESTERO (indicare)</t>
  </si>
  <si>
    <t>Minimo garantito</t>
  </si>
  <si>
    <t>DIRITTI ITALIA - TUTTI I DIRITTI</t>
  </si>
  <si>
    <t>THEATRICAL</t>
  </si>
  <si>
    <t xml:space="preserve">HOME VIDEO </t>
  </si>
  <si>
    <t>ALTRO o MINIMO GARANTITO ESTERO (indicare)</t>
  </si>
  <si>
    <t>Finanziamento pubblico</t>
  </si>
  <si>
    <t>FINANZIAMENTI SOVRANAZIONALI</t>
  </si>
  <si>
    <t>FINANZIAMENTO STATALE (MIBACT Fondo Cinema e Audiovisivo)</t>
  </si>
  <si>
    <t>ALTRO FINANZIAMENTO STATALE</t>
  </si>
  <si>
    <t>ALTRI FINANZIAMENTI PUBBLICI ESTERI</t>
  </si>
  <si>
    <t>Banca</t>
  </si>
  <si>
    <t>Tipo di accordo / Banca</t>
  </si>
  <si>
    <t>COPRODUTTORI</t>
  </si>
  <si>
    <t>FINANZIAMENTI REGIONALI</t>
  </si>
  <si>
    <t>AGEVOLAZIONI FISCALI ITALIA</t>
  </si>
  <si>
    <t>PIANO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</si>
</sst>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4" x14ac:knownFonts="1">
    <font>
      <sz val="11"/>
      <color theme="1"/>
      <name val="Calisto MT"/>
      <family val="2"/>
      <scheme val="minor"/>
    </font>
    <font>
      <sz val="11"/>
      <color theme="1"/>
      <name val="Calisto MT"/>
      <family val="2"/>
      <scheme val="minor"/>
    </font>
    <font>
      <sz val="8"/>
      <name val="Calisto MT"/>
      <family val="2"/>
      <scheme val="minor"/>
    </font>
    <font>
      <u/>
      <sz val="11"/>
      <color theme="11"/>
      <name val="Calisto MT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1"/>
      <color theme="10"/>
      <name val="Calisto MT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8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5" fillId="2" borderId="0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" fontId="7" fillId="3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 applyProtection="1">
      <alignment vertical="center"/>
      <protection locked="0"/>
    </xf>
    <xf numFmtId="4" fontId="7" fillId="3" borderId="0" xfId="0" applyNumberFormat="1" applyFont="1" applyFill="1" applyBorder="1" applyAlignment="1" applyProtection="1">
      <alignment vertical="center"/>
    </xf>
    <xf numFmtId="4" fontId="7" fillId="2" borderId="0" xfId="0" applyNumberFormat="1" applyFont="1" applyFill="1" applyBorder="1" applyAlignment="1" applyProtection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4" fontId="7" fillId="3" borderId="5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vertical="center"/>
      <protection locked="0"/>
    </xf>
    <xf numFmtId="9" fontId="6" fillId="3" borderId="7" xfId="1" applyFont="1" applyFill="1" applyBorder="1" applyAlignment="1" applyProtection="1">
      <alignment vertical="center"/>
    </xf>
    <xf numFmtId="9" fontId="6" fillId="3" borderId="6" xfId="1" applyFont="1" applyFill="1" applyBorder="1" applyAlignment="1" applyProtection="1">
      <alignment vertical="center"/>
    </xf>
    <xf numFmtId="0" fontId="7" fillId="2" borderId="7" xfId="0" applyFont="1" applyFill="1" applyBorder="1"/>
    <xf numFmtId="0" fontId="5" fillId="2" borderId="2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 applyProtection="1">
      <alignment vertical="center"/>
    </xf>
    <xf numFmtId="4" fontId="7" fillId="2" borderId="7" xfId="0" applyNumberFormat="1" applyFont="1" applyFill="1" applyBorder="1" applyAlignment="1" applyProtection="1">
      <alignment vertical="center"/>
    </xf>
    <xf numFmtId="9" fontId="6" fillId="2" borderId="6" xfId="1" applyFont="1" applyFill="1" applyBorder="1" applyAlignment="1" applyProtection="1">
      <alignment vertical="center"/>
    </xf>
    <xf numFmtId="4" fontId="7" fillId="3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/>
    <xf numFmtId="0" fontId="5" fillId="2" borderId="2" xfId="0" applyFont="1" applyFill="1" applyBorder="1" applyAlignment="1">
      <alignment vertical="center"/>
    </xf>
    <xf numFmtId="4" fontId="9" fillId="3" borderId="2" xfId="0" applyNumberFormat="1" applyFont="1" applyFill="1" applyBorder="1" applyAlignment="1" applyProtection="1">
      <alignment vertical="center"/>
    </xf>
    <xf numFmtId="4" fontId="10" fillId="3" borderId="2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4" fontId="7" fillId="4" borderId="2" xfId="0" applyNumberFormat="1" applyFont="1" applyFill="1" applyBorder="1" applyAlignment="1" applyProtection="1">
      <alignment vertical="center"/>
    </xf>
    <xf numFmtId="0" fontId="7" fillId="4" borderId="5" xfId="0" applyFont="1" applyFill="1" applyBorder="1" applyAlignment="1">
      <alignment vertical="center"/>
    </xf>
    <xf numFmtId="4" fontId="7" fillId="4" borderId="5" xfId="0" applyNumberFormat="1" applyFont="1" applyFill="1" applyBorder="1" applyAlignment="1" applyProtection="1">
      <alignment vertical="center"/>
    </xf>
    <xf numFmtId="0" fontId="12" fillId="5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/>
    </xf>
    <xf numFmtId="44" fontId="12" fillId="5" borderId="2" xfId="0" applyNumberFormat="1" applyFont="1" applyFill="1" applyBorder="1" applyAlignment="1" applyProtection="1">
      <alignment horizontal="right" vertical="center"/>
      <protection locked="0"/>
    </xf>
    <xf numFmtId="44" fontId="7" fillId="6" borderId="2" xfId="0" applyNumberFormat="1" applyFont="1" applyFill="1" applyBorder="1" applyAlignment="1" applyProtection="1">
      <alignment vertical="center"/>
      <protection locked="0"/>
    </xf>
    <xf numFmtId="0" fontId="7" fillId="6" borderId="3" xfId="0" applyFont="1" applyFill="1" applyBorder="1" applyAlignment="1">
      <alignment vertical="center"/>
    </xf>
    <xf numFmtId="44" fontId="11" fillId="6" borderId="2" xfId="0" applyNumberFormat="1" applyFont="1" applyFill="1" applyBorder="1" applyAlignment="1" applyProtection="1">
      <alignment vertical="center"/>
      <protection locked="0"/>
    </xf>
    <xf numFmtId="44" fontId="11" fillId="6" borderId="5" xfId="0" applyNumberFormat="1" applyFont="1" applyFill="1" applyBorder="1" applyAlignment="1" applyProtection="1">
      <alignment vertical="center"/>
      <protection locked="0"/>
    </xf>
    <xf numFmtId="164" fontId="5" fillId="4" borderId="2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>
      <alignment vertical="center"/>
    </xf>
    <xf numFmtId="4" fontId="6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4" fontId="11" fillId="4" borderId="2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9" fontId="6" fillId="3" borderId="3" xfId="1" applyFont="1" applyFill="1" applyBorder="1" applyAlignment="1" applyProtection="1">
      <alignment vertical="center"/>
    </xf>
    <xf numFmtId="0" fontId="4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</cellXfs>
  <cellStyles count="285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8" builtinId="9" hidden="1"/>
    <cellStyle name="Collegamento visitato" xfId="110" builtinId="9" hidden="1"/>
    <cellStyle name="Collegamento visitato" xfId="112" builtinId="9" hidden="1"/>
    <cellStyle name="Collegamento visitato" xfId="114" builtinId="9" hidden="1"/>
    <cellStyle name="Collegamento visitato" xfId="116" builtinId="9" hidden="1"/>
    <cellStyle name="Collegamento visitato" xfId="118" builtinId="9" hidden="1"/>
    <cellStyle name="Collegamento visitato" xfId="120" builtinId="9" hidden="1"/>
    <cellStyle name="Collegamento visitato" xfId="122" builtinId="9" hidden="1"/>
    <cellStyle name="Collegamento visitato" xfId="124" builtinId="9" hidden="1"/>
    <cellStyle name="Collegamento visitato" xfId="126" builtinId="9" hidden="1"/>
    <cellStyle name="Collegamento visitato" xfId="128" builtinId="9" hidden="1"/>
    <cellStyle name="Collegamento visitato" xfId="130" builtinId="9" hidden="1"/>
    <cellStyle name="Collegamento visitato" xfId="132" builtinId="9" hidden="1"/>
    <cellStyle name="Collegamento visitato" xfId="134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Collegamento visitato" xfId="142" builtinId="9" hidden="1"/>
    <cellStyle name="Collegamento visitato" xfId="144" builtinId="9" hidden="1"/>
    <cellStyle name="Collegamento visitato" xfId="146" builtinId="9" hidden="1"/>
    <cellStyle name="Collegamento visitato" xfId="148" builtinId="9" hidden="1"/>
    <cellStyle name="Collegamento visitato" xfId="150" builtinId="9" hidden="1"/>
    <cellStyle name="Collegamento visitato" xfId="152" builtinId="9" hidden="1"/>
    <cellStyle name="Collegamento visitato" xfId="154" builtinId="9" hidden="1"/>
    <cellStyle name="Collegamento visitato" xfId="156" builtinId="9" hidden="1"/>
    <cellStyle name="Collegamento visitato" xfId="158" builtinId="9" hidden="1"/>
    <cellStyle name="Collegamento visitato" xfId="160" builtinId="9" hidden="1"/>
    <cellStyle name="Collegamento visitato" xfId="162" builtinId="9" hidden="1"/>
    <cellStyle name="Collegamento visitato" xfId="164" builtinId="9" hidden="1"/>
    <cellStyle name="Collegamento visitato" xfId="166" builtinId="9" hidden="1"/>
    <cellStyle name="Collegamento visitato" xfId="168" builtinId="9" hidden="1"/>
    <cellStyle name="Collegamento visitato" xfId="170" builtinId="9" hidden="1"/>
    <cellStyle name="Collegamento visitato" xfId="172" builtinId="9" hidden="1"/>
    <cellStyle name="Collegamento visitato" xfId="174" builtinId="9" hidden="1"/>
    <cellStyle name="Collegamento visitato" xfId="176" builtinId="9" hidden="1"/>
    <cellStyle name="Collegamento visitato" xfId="178" builtinId="9" hidden="1"/>
    <cellStyle name="Collegamento visitato" xfId="180" builtinId="9" hidden="1"/>
    <cellStyle name="Collegamento visitato" xfId="182" builtinId="9" hidden="1"/>
    <cellStyle name="Collegamento visitato" xfId="184" builtinId="9" hidden="1"/>
    <cellStyle name="Collegamento visitato" xfId="186" builtinId="9" hidden="1"/>
    <cellStyle name="Collegamento visitato" xfId="188" builtinId="9" hidden="1"/>
    <cellStyle name="Collegamento visitato" xfId="190" builtinId="9" hidden="1"/>
    <cellStyle name="Collegamento visitato" xfId="192" builtinId="9" hidden="1"/>
    <cellStyle name="Collegamento visitato" xfId="194" builtinId="9" hidden="1"/>
    <cellStyle name="Collegamento visitato" xfId="196" builtinId="9" hidden="1"/>
    <cellStyle name="Collegamento visitato" xfId="198" builtinId="9" hidden="1"/>
    <cellStyle name="Collegamento visitato" xfId="200" builtinId="9" hidden="1"/>
    <cellStyle name="Collegamento visitato" xfId="202" builtinId="9" hidden="1"/>
    <cellStyle name="Collegamento visitato" xfId="204" builtinId="9" hidden="1"/>
    <cellStyle name="Collegamento visitato" xfId="206" builtinId="9" hidden="1"/>
    <cellStyle name="Collegamento visitato" xfId="208" builtinId="9" hidden="1"/>
    <cellStyle name="Collegamento visitato" xfId="210" builtinId="9" hidden="1"/>
    <cellStyle name="Collegamento visitato" xfId="212" builtinId="9" hidden="1"/>
    <cellStyle name="Collegamento visitato" xfId="214" builtinId="9" hidden="1"/>
    <cellStyle name="Collegamento visitato" xfId="216" builtinId="9" hidden="1"/>
    <cellStyle name="Collegamento visitato" xfId="218" builtinId="9" hidden="1"/>
    <cellStyle name="Collegamento visitato" xfId="220" builtinId="9" hidden="1"/>
    <cellStyle name="Collegamento visitato" xfId="222" builtinId="9" hidden="1"/>
    <cellStyle name="Collegamento visitato" xfId="224" builtinId="9" hidden="1"/>
    <cellStyle name="Collegamento visitato" xfId="226" builtinId="9" hidden="1"/>
    <cellStyle name="Collegamento visitato" xfId="228" builtinId="9" hidden="1"/>
    <cellStyle name="Collegamento visitato" xfId="230" builtinId="9" hidden="1"/>
    <cellStyle name="Collegamento visitato" xfId="232" builtinId="9" hidden="1"/>
    <cellStyle name="Collegamento visitato" xfId="234" builtinId="9" hidden="1"/>
    <cellStyle name="Collegamento visitato" xfId="236" builtinId="9" hidden="1"/>
    <cellStyle name="Collegamento visitato" xfId="238" builtinId="9" hidden="1"/>
    <cellStyle name="Collegamento visitato" xfId="240" builtinId="9" hidden="1"/>
    <cellStyle name="Collegamento visitato" xfId="242" builtinId="9" hidden="1"/>
    <cellStyle name="Collegamento visitato" xfId="244" builtinId="9" hidden="1"/>
    <cellStyle name="Collegamento visitato" xfId="246" builtinId="9" hidden="1"/>
    <cellStyle name="Collegamento visitato" xfId="248" builtinId="9" hidden="1"/>
    <cellStyle name="Collegamento visitato" xfId="250" builtinId="9" hidden="1"/>
    <cellStyle name="Collegamento visitato" xfId="252" builtinId="9" hidden="1"/>
    <cellStyle name="Collegamento visitato" xfId="254" builtinId="9" hidden="1"/>
    <cellStyle name="Collegamento visitato" xfId="256" builtinId="9" hidden="1"/>
    <cellStyle name="Collegamento visitato" xfId="258" builtinId="9" hidden="1"/>
    <cellStyle name="Collegamento visitato" xfId="260" builtinId="9" hidden="1"/>
    <cellStyle name="Collegamento visitato" xfId="262" builtinId="9" hidden="1"/>
    <cellStyle name="Collegamento visitato" xfId="264" builtinId="9" hidden="1"/>
    <cellStyle name="Collegamento visitato" xfId="266" builtinId="9" hidden="1"/>
    <cellStyle name="Collegamento visitato" xfId="268" builtinId="9" hidden="1"/>
    <cellStyle name="Collegamento visitato" xfId="270" builtinId="9" hidden="1"/>
    <cellStyle name="Collegamento visitato" xfId="272" builtinId="9" hidden="1"/>
    <cellStyle name="Collegamento visitato" xfId="274" builtinId="9" hidden="1"/>
    <cellStyle name="Collegamento visitato" xfId="276" builtinId="9" hidden="1"/>
    <cellStyle name="Collegamento visitato" xfId="278" builtinId="9" hidden="1"/>
    <cellStyle name="Collegamento visitato" xfId="280" builtinId="9" hidden="1"/>
    <cellStyle name="Collegamento visitato" xfId="282" builtinId="9" hidden="1"/>
    <cellStyle name="Collegamento visitato" xfId="284" builtinId="9" hidden="1"/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Capitale">
  <a:themeElements>
    <a:clrScheme name="Capitale">
      <a:dk1>
        <a:srgbClr val="000000"/>
      </a:dk1>
      <a:lt1>
        <a:srgbClr val="FFFFFF"/>
      </a:lt1>
      <a:dk2>
        <a:srgbClr val="6F6D5D"/>
      </a:dk2>
      <a:lt2>
        <a:srgbClr val="7C8F97"/>
      </a:lt2>
      <a:accent1>
        <a:srgbClr val="4B5A60"/>
      </a:accent1>
      <a:accent2>
        <a:srgbClr val="9C5238"/>
      </a:accent2>
      <a:accent3>
        <a:srgbClr val="504539"/>
      </a:accent3>
      <a:accent4>
        <a:srgbClr val="C1AD79"/>
      </a:accent4>
      <a:accent5>
        <a:srgbClr val="667559"/>
      </a:accent5>
      <a:accent6>
        <a:srgbClr val="BAD6AD"/>
      </a:accent6>
      <a:hlink>
        <a:srgbClr val="524A82"/>
      </a:hlink>
      <a:folHlink>
        <a:srgbClr val="8F9954"/>
      </a:folHlink>
    </a:clrScheme>
    <a:fontScheme name="Capitale">
      <a:majorFont>
        <a:latin typeface="Calisto MT"/>
        <a:ea typeface=""/>
        <a:cs typeface=""/>
        <a:font script="Jpan" typeface="ＭＳ 明朝"/>
        <a:font script="Hans" typeface="宋体"/>
        <a:font script="Hant" typeface="新細明體"/>
      </a:majorFont>
      <a:minorFont>
        <a:latin typeface="Calisto MT"/>
        <a:ea typeface=""/>
        <a:cs typeface=""/>
        <a:font script="Jpan" typeface="ＭＳ 明朝"/>
        <a:font script="Hans" typeface="宋体"/>
        <a:font script="Hant" typeface="新細明體"/>
      </a:minorFont>
    </a:fontScheme>
    <a:fmtScheme name="Capital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atMod val="150000"/>
                <a:lumMod val="50000"/>
              </a:schemeClr>
              <a:schemeClr val="phClr">
                <a:satMod val="300000"/>
                <a:lumMod val="125000"/>
              </a:schemeClr>
            </a:duotone>
          </a:blip>
          <a:tile tx="0" ty="0" sx="100000" sy="100000" flip="none" algn="tl"/>
        </a:blipFill>
        <a:blipFill rotWithShape="1">
          <a:blip xmlns:r="http://schemas.openxmlformats.org/officeDocument/2006/relationships" r:embed="rId2">
            <a:duotone>
              <a:schemeClr val="phClr">
                <a:satMod val="135000"/>
                <a:lumMod val="80000"/>
              </a:schemeClr>
              <a:schemeClr val="phClr">
                <a:satMod val="250000"/>
                <a:lumMod val="150000"/>
              </a:schemeClr>
            </a:duotone>
          </a:blip>
          <a:stretch/>
        </a:blip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>
              <a:shade val="90000"/>
            </a:schemeClr>
          </a:solidFill>
          <a:prstDash val="solid"/>
        </a:ln>
        <a:ln w="44450" cap="flat" cmpd="sng" algn="ctr">
          <a:solidFill>
            <a:schemeClr val="phClr">
              <a:shade val="85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sx="101000" sy="101000" algn="ctr" rotWithShape="0">
              <a:srgbClr val="000000">
                <a:alpha val="40000"/>
              </a:srgbClr>
            </a:outerShdw>
          </a:effectLst>
          <a:scene3d>
            <a:camera prst="perspectiveFront" fov="3000000"/>
            <a:lightRig rig="threePt" dir="tl"/>
          </a:scene3d>
          <a:sp3d>
            <a:bevelT w="0" h="0"/>
          </a:sp3d>
        </a:effectStyle>
        <a:effectStyle>
          <a:effectLst>
            <a:innerShdw blurRad="190500">
              <a:srgbClr val="000000">
                <a:alpha val="50000"/>
              </a:srgbClr>
            </a:innerShdw>
          </a:effectLst>
          <a:scene3d>
            <a:camera prst="perspectiveFront" fov="4800000"/>
            <a:lightRig rig="twoPt" dir="t">
              <a:rot lat="0" lon="0" rev="4800000"/>
            </a:lightRig>
          </a:scene3d>
          <a:sp3d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3">
            <a:duotone>
              <a:schemeClr val="phClr">
                <a:satMod val="150000"/>
                <a:lumMod val="50000"/>
              </a:schemeClr>
              <a:schemeClr val="phClr">
                <a:satMod val="400000"/>
                <a:lumMod val="16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abSelected="1" view="pageLayout" workbookViewId="0">
      <selection activeCell="C7" sqref="C7"/>
    </sheetView>
  </sheetViews>
  <sheetFormatPr baseColWidth="10" defaultColWidth="8.83203125" defaultRowHeight="14" x14ac:dyDescent="0"/>
  <cols>
    <col min="1" max="1" width="6.6640625" style="25" customWidth="1"/>
    <col min="2" max="2" width="19.1640625" style="25" customWidth="1"/>
    <col min="3" max="3" width="26" style="25" customWidth="1"/>
    <col min="4" max="4" width="11.33203125" style="25" customWidth="1"/>
    <col min="5" max="5" width="17.5" style="25" customWidth="1"/>
    <col min="6" max="6" width="9.6640625" style="25" customWidth="1"/>
    <col min="7" max="7" width="15.5" style="25" customWidth="1"/>
    <col min="8" max="16384" width="8.83203125" style="25"/>
  </cols>
  <sheetData>
    <row r="1" spans="1:10" s="13" customFormat="1" ht="23" customHeight="1">
      <c r="A1" s="54" t="s">
        <v>56</v>
      </c>
      <c r="B1" s="54"/>
      <c r="C1" s="54"/>
      <c r="D1" s="54"/>
      <c r="E1" s="54"/>
      <c r="F1" s="54"/>
      <c r="G1" s="54"/>
    </row>
    <row r="2" spans="1:10" s="13" customFormat="1" ht="28" customHeight="1">
      <c r="A2" s="59" t="s">
        <v>18</v>
      </c>
      <c r="B2" s="59"/>
      <c r="C2" s="59"/>
      <c r="D2" s="12" t="s">
        <v>11</v>
      </c>
      <c r="E2" s="12" t="s">
        <v>0</v>
      </c>
      <c r="F2" s="19" t="s">
        <v>1</v>
      </c>
      <c r="G2" s="12" t="s">
        <v>12</v>
      </c>
      <c r="I2" s="1"/>
      <c r="J2" s="1"/>
    </row>
    <row r="3" spans="1:10" s="13" customFormat="1" ht="17.25" customHeight="1">
      <c r="A3" s="3" t="s">
        <v>20</v>
      </c>
      <c r="B3" s="3"/>
      <c r="C3" s="3"/>
      <c r="D3" s="4"/>
      <c r="E3" s="6"/>
      <c r="F3" s="18"/>
      <c r="G3" s="4"/>
    </row>
    <row r="4" spans="1:10" s="13" customFormat="1" ht="17.25" customHeight="1">
      <c r="A4" s="3"/>
      <c r="B4" s="29" t="s">
        <v>51</v>
      </c>
      <c r="C4" s="40"/>
      <c r="D4" s="37"/>
      <c r="E4" s="6"/>
      <c r="F4" s="16"/>
      <c r="G4" s="4"/>
    </row>
    <row r="5" spans="1:10" s="13" customFormat="1" ht="17.25" customHeight="1">
      <c r="A5" s="9"/>
      <c r="B5" s="60"/>
      <c r="C5" s="60"/>
      <c r="D5" s="45" t="s">
        <v>5</v>
      </c>
      <c r="E5" s="39">
        <v>0</v>
      </c>
      <c r="F5" s="53" t="e">
        <f>E5/$G$133</f>
        <v>#DIV/0!</v>
      </c>
      <c r="G5" s="4"/>
    </row>
    <row r="6" spans="1:10" s="13" customFormat="1" ht="17.25" customHeight="1">
      <c r="A6" s="2" t="s">
        <v>19</v>
      </c>
      <c r="B6" s="2"/>
      <c r="C6" s="2"/>
      <c r="D6" s="14"/>
      <c r="E6" s="14"/>
      <c r="F6" s="17"/>
      <c r="G6" s="4"/>
    </row>
    <row r="7" spans="1:10" s="13" customFormat="1" ht="17.25" customHeight="1">
      <c r="A7" s="5" t="s">
        <v>2</v>
      </c>
      <c r="B7" s="29" t="s">
        <v>3</v>
      </c>
      <c r="C7" s="36"/>
      <c r="D7" s="4"/>
      <c r="E7" s="6"/>
      <c r="F7" s="21"/>
      <c r="G7" s="7"/>
    </row>
    <row r="8" spans="1:10" s="13" customFormat="1" ht="17.25" customHeight="1">
      <c r="A8" s="3"/>
      <c r="B8" s="29" t="s">
        <v>52</v>
      </c>
      <c r="C8" s="36"/>
      <c r="D8" s="37"/>
      <c r="E8" s="6"/>
      <c r="F8" s="16"/>
      <c r="G8" s="4"/>
    </row>
    <row r="9" spans="1:10" s="13" customFormat="1" ht="17.25" customHeight="1">
      <c r="A9" s="5"/>
      <c r="B9" s="57"/>
      <c r="C9" s="58"/>
      <c r="D9" s="23" t="s">
        <v>5</v>
      </c>
      <c r="E9" s="39">
        <v>0</v>
      </c>
      <c r="F9" s="53" t="e">
        <f>E9/$G$133</f>
        <v>#DIV/0!</v>
      </c>
      <c r="G9" s="7"/>
    </row>
    <row r="10" spans="1:10" s="13" customFormat="1" ht="17.25" customHeight="1">
      <c r="A10" s="2" t="s">
        <v>21</v>
      </c>
      <c r="B10" s="10"/>
      <c r="C10" s="11"/>
      <c r="D10" s="14"/>
      <c r="E10" s="15"/>
      <c r="F10" s="20"/>
      <c r="G10" s="7"/>
    </row>
    <row r="11" spans="1:10" s="13" customFormat="1" ht="17.25" customHeight="1">
      <c r="A11" s="5" t="s">
        <v>2</v>
      </c>
      <c r="B11" s="29" t="s">
        <v>3</v>
      </c>
      <c r="C11" s="36"/>
      <c r="D11" s="4"/>
      <c r="E11" s="6"/>
      <c r="F11" s="21"/>
      <c r="G11" s="7"/>
    </row>
    <row r="12" spans="1:10" s="13" customFormat="1" ht="17.25" customHeight="1">
      <c r="A12" s="3"/>
      <c r="B12" s="29" t="s">
        <v>4</v>
      </c>
      <c r="C12" s="36"/>
      <c r="D12" s="37"/>
      <c r="E12" s="6"/>
      <c r="F12" s="16"/>
      <c r="G12" s="4"/>
    </row>
    <row r="13" spans="1:10" s="13" customFormat="1" ht="17.25" customHeight="1">
      <c r="A13" s="5"/>
      <c r="B13" s="57"/>
      <c r="C13" s="58"/>
      <c r="D13" s="23" t="s">
        <v>5</v>
      </c>
      <c r="E13" s="39">
        <v>0</v>
      </c>
      <c r="F13" s="53" t="e">
        <f>E13/$G$133</f>
        <v>#DIV/0!</v>
      </c>
      <c r="G13" s="7"/>
    </row>
    <row r="14" spans="1:10" s="13" customFormat="1" ht="17.25" customHeight="1">
      <c r="A14" s="2" t="s">
        <v>22</v>
      </c>
      <c r="B14" s="2"/>
      <c r="C14" s="2"/>
      <c r="D14" s="14"/>
      <c r="E14" s="14"/>
      <c r="F14" s="22"/>
      <c r="G14" s="4"/>
    </row>
    <row r="15" spans="1:10" s="13" customFormat="1" ht="17.25" customHeight="1">
      <c r="A15" s="5" t="s">
        <v>2</v>
      </c>
      <c r="B15" s="29" t="s">
        <v>3</v>
      </c>
      <c r="C15" s="36"/>
      <c r="D15" s="4"/>
      <c r="E15" s="6"/>
      <c r="F15" s="21"/>
      <c r="G15" s="7"/>
    </row>
    <row r="16" spans="1:10" s="13" customFormat="1" ht="17.25" customHeight="1">
      <c r="A16" s="3"/>
      <c r="B16" s="29" t="s">
        <v>4</v>
      </c>
      <c r="C16" s="36"/>
      <c r="D16" s="37"/>
      <c r="E16" s="6"/>
      <c r="F16" s="16"/>
      <c r="G16" s="4"/>
    </row>
    <row r="17" spans="1:10" s="13" customFormat="1" ht="17.25" customHeight="1">
      <c r="A17" s="5"/>
      <c r="B17" s="57"/>
      <c r="C17" s="58"/>
      <c r="D17" s="23" t="s">
        <v>5</v>
      </c>
      <c r="E17" s="39">
        <v>0</v>
      </c>
      <c r="F17" s="53" t="e">
        <f>E17/$G$133</f>
        <v>#DIV/0!</v>
      </c>
      <c r="G17" s="7"/>
    </row>
    <row r="18" spans="1:10" s="13" customFormat="1" ht="17.25" customHeight="1">
      <c r="A18" s="51" t="s">
        <v>23</v>
      </c>
      <c r="B18" s="51"/>
      <c r="C18" s="51"/>
      <c r="D18" s="14"/>
      <c r="E18" s="14"/>
      <c r="F18" s="22"/>
      <c r="G18" s="4"/>
    </row>
    <row r="19" spans="1:10" s="13" customFormat="1" ht="17.25" customHeight="1">
      <c r="A19" s="5" t="s">
        <v>2</v>
      </c>
      <c r="B19" s="29" t="s">
        <v>3</v>
      </c>
      <c r="C19" s="36"/>
      <c r="D19" s="4"/>
      <c r="E19" s="6"/>
      <c r="F19" s="21"/>
      <c r="G19" s="7"/>
    </row>
    <row r="20" spans="1:10" s="13" customFormat="1" ht="17.25" customHeight="1">
      <c r="A20" s="50"/>
      <c r="B20" s="29" t="s">
        <v>52</v>
      </c>
      <c r="C20" s="36"/>
      <c r="D20" s="37"/>
      <c r="E20" s="6"/>
      <c r="F20" s="16"/>
      <c r="G20" s="4"/>
    </row>
    <row r="21" spans="1:10" s="13" customFormat="1" ht="17.25" customHeight="1">
      <c r="A21" s="5"/>
      <c r="B21" s="57"/>
      <c r="C21" s="58"/>
      <c r="D21" s="23" t="s">
        <v>5</v>
      </c>
      <c r="E21" s="39">
        <v>0</v>
      </c>
      <c r="F21" s="53" t="e">
        <f>E21/$G$133</f>
        <v>#DIV/0!</v>
      </c>
      <c r="G21" s="7"/>
    </row>
    <row r="22" spans="1:10" s="13" customFormat="1" ht="17.25" customHeight="1">
      <c r="A22" s="32"/>
      <c r="B22" s="32"/>
      <c r="C22" s="32"/>
      <c r="D22" s="30"/>
      <c r="E22" s="30"/>
      <c r="F22" s="30" t="s">
        <v>24</v>
      </c>
      <c r="G22" s="41">
        <f>SUM(E5+E17+E13+E9+E21)</f>
        <v>0</v>
      </c>
    </row>
    <row r="23" spans="1:10" s="13" customFormat="1" ht="28" customHeight="1">
      <c r="A23" s="59" t="s">
        <v>25</v>
      </c>
      <c r="B23" s="59"/>
      <c r="C23" s="59"/>
      <c r="D23" s="12" t="s">
        <v>11</v>
      </c>
      <c r="E23" s="12" t="s">
        <v>0</v>
      </c>
      <c r="F23" s="52" t="s">
        <v>1</v>
      </c>
      <c r="G23" s="12" t="s">
        <v>12</v>
      </c>
      <c r="I23" s="1"/>
      <c r="J23" s="1"/>
    </row>
    <row r="24" spans="1:10" s="13" customFormat="1" ht="17.25" customHeight="1">
      <c r="A24" s="51" t="s">
        <v>53</v>
      </c>
      <c r="B24" s="51"/>
      <c r="C24" s="51"/>
      <c r="D24" s="14"/>
      <c r="E24" s="14"/>
      <c r="F24" s="17"/>
      <c r="G24" s="4"/>
    </row>
    <row r="25" spans="1:10" s="13" customFormat="1" ht="17.25" customHeight="1">
      <c r="A25" s="5" t="s">
        <v>2</v>
      </c>
      <c r="B25" s="29" t="s">
        <v>3</v>
      </c>
      <c r="C25" s="36"/>
      <c r="D25" s="4"/>
      <c r="E25" s="6"/>
      <c r="F25" s="21"/>
      <c r="G25" s="7"/>
    </row>
    <row r="26" spans="1:10" s="13" customFormat="1" ht="17.25" customHeight="1">
      <c r="A26" s="50"/>
      <c r="B26" s="29" t="s">
        <v>52</v>
      </c>
      <c r="C26" s="36"/>
      <c r="D26" s="37"/>
      <c r="E26" s="6"/>
      <c r="F26" s="16"/>
      <c r="G26" s="4"/>
    </row>
    <row r="27" spans="1:10" s="13" customFormat="1" ht="17.25" customHeight="1">
      <c r="A27" s="5"/>
      <c r="B27" s="57"/>
      <c r="C27" s="58"/>
      <c r="D27" s="23" t="s">
        <v>5</v>
      </c>
      <c r="E27" s="39">
        <v>0</v>
      </c>
      <c r="F27" s="53" t="e">
        <f>E27/$G$133</f>
        <v>#DIV/0!</v>
      </c>
      <c r="G27" s="7"/>
    </row>
    <row r="28" spans="1:10" s="13" customFormat="1" ht="17.25" customHeight="1">
      <c r="A28" s="51" t="s">
        <v>21</v>
      </c>
      <c r="B28" s="10"/>
      <c r="C28" s="11"/>
      <c r="D28" s="14"/>
      <c r="E28" s="15"/>
      <c r="F28" s="20"/>
      <c r="G28" s="7"/>
    </row>
    <row r="29" spans="1:10" s="13" customFormat="1" ht="17.25" customHeight="1">
      <c r="A29" s="5" t="s">
        <v>2</v>
      </c>
      <c r="B29" s="29" t="s">
        <v>3</v>
      </c>
      <c r="C29" s="36"/>
      <c r="D29" s="4"/>
      <c r="E29" s="6"/>
      <c r="F29" s="21"/>
      <c r="G29" s="7"/>
    </row>
    <row r="30" spans="1:10" s="13" customFormat="1" ht="17.25" customHeight="1">
      <c r="A30" s="50"/>
      <c r="B30" s="29" t="s">
        <v>4</v>
      </c>
      <c r="C30" s="36"/>
      <c r="D30" s="37"/>
      <c r="E30" s="6"/>
      <c r="F30" s="16"/>
      <c r="G30" s="4"/>
    </row>
    <row r="31" spans="1:10" s="13" customFormat="1" ht="17.25" customHeight="1">
      <c r="A31" s="5"/>
      <c r="B31" s="57"/>
      <c r="C31" s="58"/>
      <c r="D31" s="23" t="s">
        <v>5</v>
      </c>
      <c r="E31" s="39">
        <v>0</v>
      </c>
      <c r="F31" s="53" t="e">
        <f>E31/$G$133</f>
        <v>#DIV/0!</v>
      </c>
      <c r="G31" s="7"/>
    </row>
    <row r="32" spans="1:10" s="13" customFormat="1" ht="17.25" customHeight="1">
      <c r="A32" s="51" t="s">
        <v>22</v>
      </c>
      <c r="B32" s="51"/>
      <c r="C32" s="51"/>
      <c r="D32" s="14"/>
      <c r="E32" s="14"/>
      <c r="F32" s="22"/>
      <c r="G32" s="4"/>
    </row>
    <row r="33" spans="1:10" s="13" customFormat="1" ht="17.25" customHeight="1">
      <c r="A33" s="5" t="s">
        <v>2</v>
      </c>
      <c r="B33" s="29" t="s">
        <v>3</v>
      </c>
      <c r="C33" s="36"/>
      <c r="D33" s="4"/>
      <c r="E33" s="6"/>
      <c r="F33" s="21"/>
      <c r="G33" s="7"/>
    </row>
    <row r="34" spans="1:10" s="13" customFormat="1" ht="17.25" customHeight="1">
      <c r="A34" s="50"/>
      <c r="B34" s="29" t="s">
        <v>4</v>
      </c>
      <c r="C34" s="36"/>
      <c r="D34" s="37"/>
      <c r="E34" s="6"/>
      <c r="F34" s="16"/>
      <c r="G34" s="4"/>
    </row>
    <row r="35" spans="1:10" s="13" customFormat="1" ht="17.25" customHeight="1">
      <c r="A35" s="5"/>
      <c r="B35" s="57"/>
      <c r="C35" s="58"/>
      <c r="D35" s="23" t="s">
        <v>5</v>
      </c>
      <c r="E35" s="39">
        <v>0</v>
      </c>
      <c r="F35" s="53" t="e">
        <f>E35/$G$133</f>
        <v>#DIV/0!</v>
      </c>
      <c r="G35" s="7"/>
    </row>
    <row r="36" spans="1:10" s="13" customFormat="1" ht="17.25" customHeight="1">
      <c r="A36" s="51" t="s">
        <v>37</v>
      </c>
      <c r="B36" s="51"/>
      <c r="C36" s="51"/>
      <c r="D36" s="14"/>
      <c r="E36" s="14"/>
      <c r="F36" s="22"/>
      <c r="G36" s="4"/>
    </row>
    <row r="37" spans="1:10" s="13" customFormat="1" ht="17.25" customHeight="1">
      <c r="A37" s="5" t="s">
        <v>2</v>
      </c>
      <c r="B37" s="29" t="s">
        <v>3</v>
      </c>
      <c r="C37" s="36"/>
      <c r="D37" s="4"/>
      <c r="E37" s="6"/>
      <c r="F37" s="21"/>
      <c r="G37" s="7"/>
    </row>
    <row r="38" spans="1:10" s="13" customFormat="1" ht="17.25" customHeight="1">
      <c r="A38" s="50"/>
      <c r="B38" s="29" t="s">
        <v>4</v>
      </c>
      <c r="C38" s="36"/>
      <c r="D38" s="37"/>
      <c r="E38" s="6"/>
      <c r="F38" s="16"/>
      <c r="G38" s="4"/>
    </row>
    <row r="39" spans="1:10" s="13" customFormat="1" ht="17.25" customHeight="1">
      <c r="A39" s="5"/>
      <c r="B39" s="57"/>
      <c r="C39" s="58"/>
      <c r="D39" s="23" t="s">
        <v>5</v>
      </c>
      <c r="E39" s="39">
        <v>0</v>
      </c>
      <c r="F39" s="53" t="e">
        <f>E39/$G$133</f>
        <v>#DIV/0!</v>
      </c>
      <c r="G39" s="7"/>
    </row>
    <row r="40" spans="1:10" s="13" customFormat="1" ht="17.25" customHeight="1">
      <c r="A40" s="32"/>
      <c r="B40" s="32"/>
      <c r="C40" s="32"/>
      <c r="D40" s="30"/>
      <c r="E40" s="30"/>
      <c r="F40" s="30" t="s">
        <v>26</v>
      </c>
      <c r="G40" s="41">
        <f>SUM(E27+E31+E35+E39)</f>
        <v>0</v>
      </c>
    </row>
    <row r="41" spans="1:10" s="13" customFormat="1" ht="28" customHeight="1">
      <c r="A41" s="59" t="s">
        <v>27</v>
      </c>
      <c r="B41" s="59"/>
      <c r="C41" s="59"/>
      <c r="D41" s="12" t="s">
        <v>11</v>
      </c>
      <c r="E41" s="12" t="s">
        <v>0</v>
      </c>
      <c r="F41" s="52" t="s">
        <v>1</v>
      </c>
      <c r="G41" s="12" t="s">
        <v>12</v>
      </c>
      <c r="I41" s="1"/>
      <c r="J41" s="1"/>
    </row>
    <row r="42" spans="1:10" s="13" customFormat="1" ht="17.25" customHeight="1">
      <c r="A42" s="51" t="s">
        <v>28</v>
      </c>
      <c r="B42" s="51"/>
      <c r="C42" s="51"/>
      <c r="D42" s="14"/>
      <c r="E42" s="14"/>
      <c r="F42" s="17"/>
      <c r="G42" s="4"/>
    </row>
    <row r="43" spans="1:10" s="13" customFormat="1" ht="17.25" customHeight="1">
      <c r="A43" s="5" t="s">
        <v>2</v>
      </c>
      <c r="B43" s="29" t="s">
        <v>3</v>
      </c>
      <c r="C43" s="36"/>
      <c r="D43" s="4"/>
      <c r="E43" s="6"/>
      <c r="F43" s="21"/>
      <c r="G43" s="7"/>
    </row>
    <row r="44" spans="1:10" s="13" customFormat="1" ht="17.25" customHeight="1">
      <c r="A44" s="50"/>
      <c r="B44" s="29" t="s">
        <v>4</v>
      </c>
      <c r="C44" s="36"/>
      <c r="D44" s="37"/>
      <c r="E44" s="6"/>
      <c r="F44" s="16"/>
      <c r="G44" s="4"/>
    </row>
    <row r="45" spans="1:10" s="13" customFormat="1" ht="17.25" customHeight="1">
      <c r="A45" s="5"/>
      <c r="B45" s="57"/>
      <c r="C45" s="58"/>
      <c r="D45" s="23" t="s">
        <v>5</v>
      </c>
      <c r="E45" s="39">
        <v>0</v>
      </c>
      <c r="F45" s="53" t="e">
        <f>E45/$G$133</f>
        <v>#DIV/0!</v>
      </c>
      <c r="G45" s="7"/>
    </row>
    <row r="46" spans="1:10" s="13" customFormat="1" ht="17.25" customHeight="1">
      <c r="A46" s="51" t="s">
        <v>29</v>
      </c>
      <c r="B46" s="10"/>
      <c r="C46" s="11"/>
      <c r="D46" s="14"/>
      <c r="E46" s="15"/>
      <c r="F46" s="20"/>
      <c r="G46" s="7"/>
    </row>
    <row r="47" spans="1:10" s="13" customFormat="1" ht="17.25" customHeight="1">
      <c r="A47" s="5" t="s">
        <v>2</v>
      </c>
      <c r="B47" s="29" t="s">
        <v>3</v>
      </c>
      <c r="C47" s="36"/>
      <c r="D47" s="4"/>
      <c r="E47" s="6"/>
      <c r="F47" s="21"/>
      <c r="G47" s="7"/>
    </row>
    <row r="48" spans="1:10" s="13" customFormat="1" ht="17.25" customHeight="1">
      <c r="A48" s="50"/>
      <c r="B48" s="29" t="s">
        <v>4</v>
      </c>
      <c r="C48" s="36"/>
      <c r="D48" s="37"/>
      <c r="E48" s="6"/>
      <c r="F48" s="16"/>
      <c r="G48" s="4"/>
    </row>
    <row r="49" spans="1:10" s="13" customFormat="1" ht="17.25" customHeight="1">
      <c r="A49" s="5"/>
      <c r="B49" s="57"/>
      <c r="C49" s="58"/>
      <c r="D49" s="23" t="s">
        <v>5</v>
      </c>
      <c r="E49" s="39">
        <v>0</v>
      </c>
      <c r="F49" s="53" t="e">
        <f>E49/$G$133</f>
        <v>#DIV/0!</v>
      </c>
      <c r="G49" s="7"/>
    </row>
    <row r="50" spans="1:10" s="13" customFormat="1" ht="17.25" customHeight="1">
      <c r="A50" s="51" t="s">
        <v>30</v>
      </c>
      <c r="B50" s="51"/>
      <c r="C50" s="51"/>
      <c r="D50" s="14"/>
      <c r="E50" s="14"/>
      <c r="F50" s="22"/>
      <c r="G50" s="4"/>
    </row>
    <row r="51" spans="1:10" s="13" customFormat="1" ht="17.25" customHeight="1">
      <c r="A51" s="5" t="s">
        <v>2</v>
      </c>
      <c r="B51" s="29" t="s">
        <v>3</v>
      </c>
      <c r="C51" s="36"/>
      <c r="D51" s="4"/>
      <c r="E51" s="6"/>
      <c r="F51" s="21"/>
      <c r="G51" s="7"/>
    </row>
    <row r="52" spans="1:10" s="13" customFormat="1" ht="17.25" customHeight="1">
      <c r="A52" s="50"/>
      <c r="B52" s="29" t="s">
        <v>4</v>
      </c>
      <c r="C52" s="36"/>
      <c r="D52" s="37"/>
      <c r="E52" s="6"/>
      <c r="F52" s="16"/>
      <c r="G52" s="4"/>
    </row>
    <row r="53" spans="1:10" s="13" customFormat="1" ht="17.25" customHeight="1">
      <c r="A53" s="5"/>
      <c r="B53" s="57"/>
      <c r="C53" s="58"/>
      <c r="D53" s="23" t="s">
        <v>5</v>
      </c>
      <c r="E53" s="39">
        <v>0</v>
      </c>
      <c r="F53" s="53" t="e">
        <f>E53/$G$133</f>
        <v>#DIV/0!</v>
      </c>
      <c r="G53" s="7"/>
    </row>
    <row r="54" spans="1:10" s="13" customFormat="1" ht="17.25" customHeight="1">
      <c r="A54" s="32"/>
      <c r="B54" s="32"/>
      <c r="C54" s="32"/>
      <c r="D54" s="30"/>
      <c r="E54" s="30"/>
      <c r="F54" s="30" t="s">
        <v>38</v>
      </c>
      <c r="G54" s="41">
        <f>SUM(E45+E49+E53)</f>
        <v>0</v>
      </c>
    </row>
    <row r="55" spans="1:10" s="13" customFormat="1" ht="28" customHeight="1">
      <c r="A55" s="59" t="s">
        <v>31</v>
      </c>
      <c r="B55" s="59"/>
      <c r="C55" s="59"/>
      <c r="D55" s="12" t="s">
        <v>11</v>
      </c>
      <c r="E55" s="12" t="s">
        <v>0</v>
      </c>
      <c r="F55" s="52" t="s">
        <v>1</v>
      </c>
      <c r="G55" s="12" t="s">
        <v>12</v>
      </c>
      <c r="I55" s="1"/>
      <c r="J55" s="1"/>
    </row>
    <row r="56" spans="1:10" s="13" customFormat="1" ht="17.25" customHeight="1">
      <c r="A56" s="51" t="s">
        <v>32</v>
      </c>
      <c r="B56" s="51"/>
      <c r="C56" s="51"/>
      <c r="D56" s="14"/>
      <c r="E56" s="14"/>
      <c r="F56" s="17"/>
      <c r="G56" s="4"/>
    </row>
    <row r="57" spans="1:10" s="13" customFormat="1" ht="17.25" customHeight="1">
      <c r="A57" s="5" t="s">
        <v>2</v>
      </c>
      <c r="B57" s="29" t="s">
        <v>3</v>
      </c>
      <c r="C57" s="36"/>
      <c r="D57" s="4"/>
      <c r="E57" s="6"/>
      <c r="F57" s="21"/>
      <c r="G57" s="7"/>
    </row>
    <row r="58" spans="1:10" s="13" customFormat="1" ht="17.25" customHeight="1">
      <c r="A58" s="50"/>
      <c r="B58" s="29" t="s">
        <v>4</v>
      </c>
      <c r="C58" s="36"/>
      <c r="D58" s="37"/>
      <c r="E58" s="6"/>
      <c r="F58" s="16"/>
      <c r="G58" s="4"/>
    </row>
    <row r="59" spans="1:10" s="13" customFormat="1" ht="17.25" customHeight="1">
      <c r="A59" s="5"/>
      <c r="B59" s="57"/>
      <c r="C59" s="58"/>
      <c r="D59" s="23" t="s">
        <v>5</v>
      </c>
      <c r="E59" s="39">
        <v>0</v>
      </c>
      <c r="F59" s="53" t="e">
        <f>E59/$G$133</f>
        <v>#DIV/0!</v>
      </c>
      <c r="G59" s="7"/>
    </row>
    <row r="60" spans="1:10" s="13" customFormat="1" ht="17.25" customHeight="1">
      <c r="A60" s="51" t="s">
        <v>33</v>
      </c>
      <c r="B60" s="10"/>
      <c r="C60" s="11"/>
      <c r="D60" s="14"/>
      <c r="E60" s="15"/>
      <c r="F60" s="20"/>
      <c r="G60" s="7"/>
    </row>
    <row r="61" spans="1:10" s="13" customFormat="1" ht="17.25" customHeight="1">
      <c r="A61" s="5" t="s">
        <v>2</v>
      </c>
      <c r="B61" s="29" t="s">
        <v>3</v>
      </c>
      <c r="C61" s="36"/>
      <c r="D61" s="4"/>
      <c r="E61" s="6"/>
      <c r="F61" s="21"/>
      <c r="G61" s="7"/>
    </row>
    <row r="62" spans="1:10" s="13" customFormat="1" ht="17.25" customHeight="1">
      <c r="A62" s="50"/>
      <c r="B62" s="29" t="s">
        <v>4</v>
      </c>
      <c r="C62" s="36"/>
      <c r="D62" s="37"/>
      <c r="E62" s="6"/>
      <c r="F62" s="16"/>
      <c r="G62" s="4"/>
    </row>
    <row r="63" spans="1:10" s="13" customFormat="1" ht="17.25" customHeight="1">
      <c r="A63" s="5"/>
      <c r="B63" s="57"/>
      <c r="C63" s="58"/>
      <c r="D63" s="23" t="s">
        <v>5</v>
      </c>
      <c r="E63" s="39">
        <v>0</v>
      </c>
      <c r="F63" s="53" t="e">
        <f>E63/$G$133</f>
        <v>#DIV/0!</v>
      </c>
      <c r="G63" s="7"/>
    </row>
    <row r="64" spans="1:10" s="13" customFormat="1" ht="17.25" customHeight="1">
      <c r="A64" s="51" t="s">
        <v>34</v>
      </c>
      <c r="B64" s="51"/>
      <c r="C64" s="51"/>
      <c r="D64" s="14"/>
      <c r="E64" s="14"/>
      <c r="F64" s="22"/>
      <c r="G64" s="4"/>
    </row>
    <row r="65" spans="1:7" s="13" customFormat="1" ht="17.25" customHeight="1">
      <c r="A65" s="5" t="s">
        <v>2</v>
      </c>
      <c r="B65" s="29" t="s">
        <v>3</v>
      </c>
      <c r="C65" s="36"/>
      <c r="D65" s="4"/>
      <c r="E65" s="6"/>
      <c r="F65" s="21"/>
      <c r="G65" s="7"/>
    </row>
    <row r="66" spans="1:7" s="13" customFormat="1" ht="17.25" customHeight="1">
      <c r="A66" s="50"/>
      <c r="B66" s="29" t="s">
        <v>4</v>
      </c>
      <c r="C66" s="36"/>
      <c r="D66" s="37"/>
      <c r="E66" s="6"/>
      <c r="F66" s="16"/>
      <c r="G66" s="4"/>
    </row>
    <row r="67" spans="1:7" s="13" customFormat="1" ht="17.25" customHeight="1">
      <c r="A67" s="49"/>
      <c r="B67" s="57"/>
      <c r="C67" s="58"/>
      <c r="D67" s="23" t="s">
        <v>5</v>
      </c>
      <c r="E67" s="39">
        <v>0</v>
      </c>
      <c r="F67" s="53" t="e">
        <f>E67/$G$133</f>
        <v>#DIV/0!</v>
      </c>
      <c r="G67" s="7"/>
    </row>
    <row r="68" spans="1:7" s="13" customFormat="1" ht="17.25" customHeight="1">
      <c r="A68" s="56" t="s">
        <v>35</v>
      </c>
      <c r="B68" s="56"/>
      <c r="C68" s="56"/>
      <c r="D68" s="8"/>
      <c r="E68" s="6"/>
      <c r="F68" s="21"/>
      <c r="G68" s="8"/>
    </row>
    <row r="69" spans="1:7" s="13" customFormat="1" ht="17.25" customHeight="1">
      <c r="A69" s="5" t="s">
        <v>2</v>
      </c>
      <c r="B69" s="29" t="s">
        <v>3</v>
      </c>
      <c r="C69" s="36"/>
      <c r="D69" s="8"/>
      <c r="E69" s="6"/>
      <c r="F69" s="21"/>
      <c r="G69" s="8"/>
    </row>
    <row r="70" spans="1:7" s="13" customFormat="1" ht="17.25" customHeight="1">
      <c r="A70" s="5"/>
      <c r="B70" s="29" t="s">
        <v>4</v>
      </c>
      <c r="C70" s="36"/>
      <c r="D70" s="37"/>
      <c r="E70" s="6"/>
      <c r="F70" s="21"/>
      <c r="G70" s="8"/>
    </row>
    <row r="71" spans="1:7" s="13" customFormat="1" ht="17.25" customHeight="1">
      <c r="A71" s="9"/>
      <c r="B71" s="55"/>
      <c r="C71" s="55"/>
      <c r="D71" s="23" t="s">
        <v>5</v>
      </c>
      <c r="E71" s="38">
        <v>0</v>
      </c>
      <c r="F71" s="53" t="e">
        <f>E71/$G$133</f>
        <v>#DIV/0!</v>
      </c>
      <c r="G71" s="8"/>
    </row>
    <row r="72" spans="1:7" s="13" customFormat="1" ht="17.25" customHeight="1">
      <c r="A72" s="56" t="s">
        <v>36</v>
      </c>
      <c r="B72" s="56"/>
      <c r="C72" s="56"/>
      <c r="D72" s="8"/>
      <c r="E72" s="6"/>
      <c r="F72" s="21"/>
      <c r="G72" s="8"/>
    </row>
    <row r="73" spans="1:7" s="13" customFormat="1" ht="17.25" customHeight="1">
      <c r="A73" s="5" t="s">
        <v>2</v>
      </c>
      <c r="B73" s="29" t="s">
        <v>3</v>
      </c>
      <c r="C73" s="36"/>
      <c r="D73" s="8"/>
      <c r="E73" s="6"/>
      <c r="F73" s="21"/>
      <c r="G73" s="8"/>
    </row>
    <row r="74" spans="1:7" s="13" customFormat="1" ht="17.25" customHeight="1">
      <c r="A74" s="5"/>
      <c r="B74" s="29" t="s">
        <v>4</v>
      </c>
      <c r="C74" s="36"/>
      <c r="D74" s="37"/>
      <c r="E74" s="6"/>
      <c r="F74" s="21"/>
      <c r="G74" s="8"/>
    </row>
    <row r="75" spans="1:7" s="13" customFormat="1" ht="17.25" customHeight="1">
      <c r="A75" s="49"/>
      <c r="B75" s="55"/>
      <c r="C75" s="55"/>
      <c r="D75" s="23" t="s">
        <v>5</v>
      </c>
      <c r="E75" s="38">
        <v>0</v>
      </c>
      <c r="F75" s="53" t="e">
        <f>E75/$G$133</f>
        <v>#DIV/0!</v>
      </c>
      <c r="G75" s="8"/>
    </row>
    <row r="76" spans="1:7" s="13" customFormat="1" ht="17.25" customHeight="1">
      <c r="A76" s="56" t="s">
        <v>40</v>
      </c>
      <c r="B76" s="56"/>
      <c r="C76" s="56"/>
      <c r="D76" s="8"/>
      <c r="E76" s="6"/>
      <c r="F76" s="21"/>
      <c r="G76" s="8"/>
    </row>
    <row r="77" spans="1:7" s="13" customFormat="1" ht="17.25" customHeight="1">
      <c r="A77" s="5" t="s">
        <v>2</v>
      </c>
      <c r="B77" s="29" t="s">
        <v>3</v>
      </c>
      <c r="C77" s="36"/>
      <c r="D77" s="8"/>
      <c r="E77" s="6"/>
      <c r="F77" s="21"/>
      <c r="G77" s="8"/>
    </row>
    <row r="78" spans="1:7" s="13" customFormat="1" ht="17.25" customHeight="1">
      <c r="A78" s="5"/>
      <c r="B78" s="29" t="s">
        <v>4</v>
      </c>
      <c r="C78" s="36"/>
      <c r="D78" s="37"/>
      <c r="E78" s="6"/>
      <c r="F78" s="21"/>
      <c r="G78" s="8"/>
    </row>
    <row r="79" spans="1:7" s="13" customFormat="1" ht="17.25" customHeight="1">
      <c r="A79" s="49"/>
      <c r="B79" s="55"/>
      <c r="C79" s="55"/>
      <c r="D79" s="23" t="s">
        <v>5</v>
      </c>
      <c r="E79" s="38">
        <v>0</v>
      </c>
      <c r="F79" s="53" t="e">
        <f>E79/$G$133</f>
        <v>#DIV/0!</v>
      </c>
      <c r="G79" s="8"/>
    </row>
    <row r="80" spans="1:7" s="13" customFormat="1" ht="17.25" customHeight="1">
      <c r="A80" s="32"/>
      <c r="B80" s="32"/>
      <c r="C80" s="32"/>
      <c r="D80" s="33"/>
      <c r="E80" s="30"/>
      <c r="F80" s="30" t="s">
        <v>39</v>
      </c>
      <c r="G80" s="41">
        <f>SUM(E59+E63+E67+E71+E75+E79)</f>
        <v>0</v>
      </c>
    </row>
    <row r="81" spans="1:10" s="13" customFormat="1" ht="28" customHeight="1">
      <c r="A81" s="59" t="s">
        <v>41</v>
      </c>
      <c r="B81" s="59"/>
      <c r="C81" s="59"/>
      <c r="D81" s="12" t="s">
        <v>11</v>
      </c>
      <c r="E81" s="12" t="s">
        <v>0</v>
      </c>
      <c r="F81" s="52" t="s">
        <v>1</v>
      </c>
      <c r="G81" s="12" t="s">
        <v>12</v>
      </c>
      <c r="I81" s="1"/>
      <c r="J81" s="1"/>
    </row>
    <row r="82" spans="1:10" s="13" customFormat="1" ht="17.25" customHeight="1">
      <c r="A82" s="51" t="s">
        <v>42</v>
      </c>
      <c r="B82" s="51"/>
      <c r="C82" s="51"/>
      <c r="D82" s="14"/>
      <c r="E82" s="14"/>
      <c r="F82" s="17"/>
      <c r="G82" s="4"/>
    </row>
    <row r="83" spans="1:10" s="13" customFormat="1" ht="17.25" customHeight="1">
      <c r="A83" s="5" t="s">
        <v>2</v>
      </c>
      <c r="B83" s="29" t="s">
        <v>3</v>
      </c>
      <c r="C83" s="36"/>
      <c r="D83" s="4"/>
      <c r="E83" s="6"/>
      <c r="F83" s="21"/>
      <c r="G83" s="7"/>
    </row>
    <row r="84" spans="1:10" s="13" customFormat="1" ht="17.25" customHeight="1">
      <c r="A84" s="50"/>
      <c r="B84" s="29" t="s">
        <v>4</v>
      </c>
      <c r="C84" s="36"/>
      <c r="D84" s="37"/>
      <c r="E84" s="6"/>
      <c r="F84" s="16"/>
      <c r="G84" s="4"/>
    </row>
    <row r="85" spans="1:10" s="13" customFormat="1" ht="17.25" customHeight="1">
      <c r="A85" s="5"/>
      <c r="B85" s="57"/>
      <c r="C85" s="58"/>
      <c r="D85" s="23" t="s">
        <v>5</v>
      </c>
      <c r="E85" s="39">
        <v>0</v>
      </c>
      <c r="F85" s="53" t="e">
        <f>E85/$G$133</f>
        <v>#DIV/0!</v>
      </c>
      <c r="G85" s="7"/>
    </row>
    <row r="86" spans="1:10" s="13" customFormat="1" ht="17.25" customHeight="1">
      <c r="A86" s="51" t="s">
        <v>43</v>
      </c>
      <c r="B86" s="10"/>
      <c r="C86" s="11"/>
      <c r="D86" s="14"/>
      <c r="E86" s="15"/>
      <c r="F86" s="20"/>
      <c r="G86" s="7"/>
    </row>
    <row r="87" spans="1:10" s="13" customFormat="1" ht="17.25" customHeight="1">
      <c r="A87" s="5" t="s">
        <v>2</v>
      </c>
      <c r="B87" s="29" t="s">
        <v>3</v>
      </c>
      <c r="C87" s="36"/>
      <c r="D87" s="4"/>
      <c r="E87" s="6"/>
      <c r="F87" s="21"/>
      <c r="G87" s="7"/>
    </row>
    <row r="88" spans="1:10" s="13" customFormat="1" ht="17.25" customHeight="1">
      <c r="A88" s="50"/>
      <c r="B88" s="29" t="s">
        <v>4</v>
      </c>
      <c r="C88" s="36"/>
      <c r="D88" s="37"/>
      <c r="E88" s="6"/>
      <c r="F88" s="16"/>
      <c r="G88" s="4"/>
    </row>
    <row r="89" spans="1:10" s="13" customFormat="1" ht="17.25" customHeight="1">
      <c r="A89" s="5"/>
      <c r="B89" s="57"/>
      <c r="C89" s="58"/>
      <c r="D89" s="23" t="s">
        <v>5</v>
      </c>
      <c r="E89" s="39">
        <v>0</v>
      </c>
      <c r="F89" s="53" t="e">
        <f>E89/$G$133</f>
        <v>#DIV/0!</v>
      </c>
      <c r="G89" s="7"/>
    </row>
    <row r="90" spans="1:10" s="13" customFormat="1" ht="17.25" customHeight="1">
      <c r="A90" s="51" t="s">
        <v>44</v>
      </c>
      <c r="B90" s="51"/>
      <c r="C90" s="51"/>
      <c r="D90" s="14"/>
      <c r="E90" s="14"/>
      <c r="F90" s="22"/>
      <c r="G90" s="4"/>
    </row>
    <row r="91" spans="1:10" s="13" customFormat="1" ht="17.25" customHeight="1">
      <c r="A91" s="5" t="s">
        <v>2</v>
      </c>
      <c r="B91" s="29" t="s">
        <v>3</v>
      </c>
      <c r="C91" s="36"/>
      <c r="D91" s="4"/>
      <c r="E91" s="6"/>
      <c r="F91" s="21"/>
      <c r="G91" s="7"/>
    </row>
    <row r="92" spans="1:10" s="13" customFormat="1" ht="17.25" customHeight="1">
      <c r="A92" s="50"/>
      <c r="B92" s="29" t="s">
        <v>4</v>
      </c>
      <c r="C92" s="36"/>
      <c r="D92" s="37"/>
      <c r="E92" s="6"/>
      <c r="F92" s="16"/>
      <c r="G92" s="4"/>
    </row>
    <row r="93" spans="1:10" s="13" customFormat="1" ht="17.25" customHeight="1">
      <c r="A93" s="49"/>
      <c r="B93" s="57"/>
      <c r="C93" s="58"/>
      <c r="D93" s="23" t="s">
        <v>5</v>
      </c>
      <c r="E93" s="39">
        <v>0</v>
      </c>
      <c r="F93" s="53" t="e">
        <f>E93/$G$133</f>
        <v>#DIV/0!</v>
      </c>
      <c r="G93" s="7"/>
    </row>
    <row r="94" spans="1:10" s="13" customFormat="1" ht="17.25" customHeight="1">
      <c r="A94" s="56" t="s">
        <v>33</v>
      </c>
      <c r="B94" s="56"/>
      <c r="C94" s="56"/>
      <c r="D94" s="8"/>
      <c r="E94" s="6"/>
      <c r="F94" s="21"/>
      <c r="G94" s="8"/>
    </row>
    <row r="95" spans="1:10" s="13" customFormat="1" ht="17.25" customHeight="1">
      <c r="A95" s="5" t="s">
        <v>2</v>
      </c>
      <c r="B95" s="29" t="s">
        <v>3</v>
      </c>
      <c r="C95" s="36"/>
      <c r="D95" s="8"/>
      <c r="E95" s="6"/>
      <c r="F95" s="21"/>
      <c r="G95" s="8"/>
    </row>
    <row r="96" spans="1:10" s="13" customFormat="1" ht="17.25" customHeight="1">
      <c r="A96" s="5"/>
      <c r="B96" s="29" t="s">
        <v>4</v>
      </c>
      <c r="C96" s="36"/>
      <c r="D96" s="37"/>
      <c r="E96" s="6"/>
      <c r="F96" s="21"/>
      <c r="G96" s="8"/>
    </row>
    <row r="97" spans="1:10" s="13" customFormat="1" ht="17.25" customHeight="1">
      <c r="A97" s="49"/>
      <c r="B97" s="55"/>
      <c r="C97" s="55"/>
      <c r="D97" s="23" t="s">
        <v>5</v>
      </c>
      <c r="E97" s="38">
        <v>0</v>
      </c>
      <c r="F97" s="53" t="e">
        <f>E97/$G$133</f>
        <v>#DIV/0!</v>
      </c>
      <c r="G97" s="8"/>
    </row>
    <row r="98" spans="1:10" s="13" customFormat="1" ht="17.25" customHeight="1">
      <c r="A98" s="56" t="s">
        <v>34</v>
      </c>
      <c r="B98" s="56"/>
      <c r="C98" s="56"/>
      <c r="D98" s="8"/>
      <c r="E98" s="6"/>
      <c r="F98" s="21"/>
      <c r="G98" s="8"/>
    </row>
    <row r="99" spans="1:10" s="13" customFormat="1" ht="17.25" customHeight="1">
      <c r="A99" s="5" t="s">
        <v>2</v>
      </c>
      <c r="B99" s="29" t="s">
        <v>3</v>
      </c>
      <c r="C99" s="36"/>
      <c r="D99" s="8"/>
      <c r="E99" s="6"/>
      <c r="F99" s="21"/>
      <c r="G99" s="8"/>
    </row>
    <row r="100" spans="1:10" s="13" customFormat="1" ht="17.25" customHeight="1">
      <c r="A100" s="5"/>
      <c r="B100" s="29" t="s">
        <v>4</v>
      </c>
      <c r="C100" s="36"/>
      <c r="D100" s="37"/>
      <c r="E100" s="6"/>
      <c r="F100" s="21"/>
      <c r="G100" s="8"/>
    </row>
    <row r="101" spans="1:10" s="13" customFormat="1" ht="17.25" customHeight="1">
      <c r="A101" s="49"/>
      <c r="B101" s="55"/>
      <c r="C101" s="55"/>
      <c r="D101" s="23" t="s">
        <v>5</v>
      </c>
      <c r="E101" s="38">
        <v>0</v>
      </c>
      <c r="F101" s="53" t="e">
        <f>E101/$G$133</f>
        <v>#DIV/0!</v>
      </c>
      <c r="G101" s="8"/>
    </row>
    <row r="102" spans="1:10" s="13" customFormat="1" ht="17.25" customHeight="1">
      <c r="A102" s="56" t="s">
        <v>45</v>
      </c>
      <c r="B102" s="56"/>
      <c r="C102" s="56"/>
      <c r="D102" s="8"/>
      <c r="E102" s="4"/>
      <c r="F102" s="21"/>
      <c r="G102" s="8"/>
    </row>
    <row r="103" spans="1:10" s="13" customFormat="1" ht="17.25" customHeight="1">
      <c r="A103" s="5" t="s">
        <v>2</v>
      </c>
      <c r="B103" s="29" t="s">
        <v>3</v>
      </c>
      <c r="C103" s="36"/>
      <c r="D103" s="8"/>
      <c r="E103" s="6"/>
      <c r="F103" s="21"/>
      <c r="G103" s="8"/>
    </row>
    <row r="104" spans="1:10" s="13" customFormat="1" ht="17.25" customHeight="1">
      <c r="A104" s="5"/>
      <c r="B104" s="29" t="s">
        <v>4</v>
      </c>
      <c r="C104" s="36"/>
      <c r="D104" s="37"/>
      <c r="E104" s="6"/>
      <c r="F104" s="21"/>
      <c r="G104" s="8"/>
    </row>
    <row r="105" spans="1:10" s="13" customFormat="1" ht="17.25" customHeight="1">
      <c r="A105" s="9"/>
      <c r="B105" s="55"/>
      <c r="C105" s="55"/>
      <c r="D105" s="23" t="s">
        <v>5</v>
      </c>
      <c r="E105" s="38">
        <v>0</v>
      </c>
      <c r="F105" s="53" t="e">
        <f>E105/$G$133</f>
        <v>#DIV/0!</v>
      </c>
      <c r="G105" s="8"/>
    </row>
    <row r="106" spans="1:10" s="13" customFormat="1" ht="17.25" customHeight="1">
      <c r="A106" s="32"/>
      <c r="B106" s="32"/>
      <c r="C106" s="32"/>
      <c r="D106" s="33"/>
      <c r="E106" s="30"/>
      <c r="F106" s="30" t="s">
        <v>15</v>
      </c>
      <c r="G106" s="41">
        <f>SUM(E85+E89+E93+E97+E101+E105)</f>
        <v>0</v>
      </c>
    </row>
    <row r="107" spans="1:10" s="13" customFormat="1" ht="28" customHeight="1">
      <c r="A107" s="59" t="s">
        <v>46</v>
      </c>
      <c r="B107" s="59"/>
      <c r="C107" s="59"/>
      <c r="D107" s="12" t="s">
        <v>11</v>
      </c>
      <c r="E107" s="12" t="s">
        <v>0</v>
      </c>
      <c r="F107" s="52" t="s">
        <v>1</v>
      </c>
      <c r="G107" s="12" t="s">
        <v>12</v>
      </c>
      <c r="I107" s="1"/>
      <c r="J107" s="1"/>
    </row>
    <row r="108" spans="1:10" s="13" customFormat="1" ht="17.25" customHeight="1">
      <c r="A108" s="51" t="s">
        <v>47</v>
      </c>
      <c r="B108" s="51"/>
      <c r="C108" s="51"/>
      <c r="D108" s="14"/>
      <c r="E108" s="14"/>
      <c r="F108" s="17"/>
      <c r="G108" s="4"/>
    </row>
    <row r="109" spans="1:10" s="13" customFormat="1" ht="17.25" customHeight="1">
      <c r="A109" s="5" t="s">
        <v>2</v>
      </c>
      <c r="B109" s="29" t="s">
        <v>3</v>
      </c>
      <c r="C109" s="36"/>
      <c r="D109" s="4"/>
      <c r="E109" s="6"/>
      <c r="F109" s="21"/>
      <c r="G109" s="7"/>
    </row>
    <row r="110" spans="1:10" s="13" customFormat="1" ht="17.25" customHeight="1">
      <c r="A110" s="50"/>
      <c r="B110" s="29" t="s">
        <v>10</v>
      </c>
      <c r="C110" s="36"/>
      <c r="D110" s="37"/>
      <c r="E110" s="6"/>
      <c r="F110" s="16"/>
      <c r="G110" s="4"/>
    </row>
    <row r="111" spans="1:10" s="13" customFormat="1" ht="17.25" customHeight="1">
      <c r="A111" s="5"/>
      <c r="B111" s="57"/>
      <c r="C111" s="58"/>
      <c r="D111" s="23" t="s">
        <v>5</v>
      </c>
      <c r="E111" s="39">
        <v>0</v>
      </c>
      <c r="F111" s="53" t="e">
        <f>E111/$G$133</f>
        <v>#DIV/0!</v>
      </c>
      <c r="G111" s="7"/>
    </row>
    <row r="112" spans="1:10" s="13" customFormat="1" ht="17.25" customHeight="1">
      <c r="A112" s="51" t="s">
        <v>48</v>
      </c>
      <c r="B112" s="10"/>
      <c r="C112" s="11"/>
      <c r="D112" s="14"/>
      <c r="E112" s="15"/>
      <c r="F112" s="20"/>
      <c r="G112" s="7"/>
    </row>
    <row r="113" spans="1:7" s="13" customFormat="1" ht="17.25" customHeight="1">
      <c r="A113" s="5" t="s">
        <v>2</v>
      </c>
      <c r="B113" s="29" t="s">
        <v>3</v>
      </c>
      <c r="C113" s="36"/>
      <c r="D113" s="4"/>
      <c r="E113" s="6"/>
      <c r="F113" s="21"/>
      <c r="G113" s="7"/>
    </row>
    <row r="114" spans="1:7" s="13" customFormat="1" ht="17.25" customHeight="1">
      <c r="A114" s="50"/>
      <c r="B114" s="29" t="s">
        <v>10</v>
      </c>
      <c r="C114" s="36"/>
      <c r="D114" s="37"/>
      <c r="E114" s="6"/>
      <c r="F114" s="16"/>
      <c r="G114" s="4"/>
    </row>
    <row r="115" spans="1:7" s="13" customFormat="1" ht="17.25" customHeight="1">
      <c r="A115" s="5"/>
      <c r="B115" s="57"/>
      <c r="C115" s="58"/>
      <c r="D115" s="23" t="s">
        <v>5</v>
      </c>
      <c r="E115" s="39">
        <v>0</v>
      </c>
      <c r="F115" s="53" t="e">
        <f>E115/$G$133</f>
        <v>#DIV/0!</v>
      </c>
      <c r="G115" s="7"/>
    </row>
    <row r="116" spans="1:7" s="13" customFormat="1" ht="17.25" customHeight="1">
      <c r="A116" s="51" t="s">
        <v>55</v>
      </c>
      <c r="B116" s="51"/>
      <c r="C116" s="51"/>
      <c r="D116" s="14"/>
      <c r="E116" s="14"/>
      <c r="F116" s="22"/>
      <c r="G116" s="4"/>
    </row>
    <row r="117" spans="1:7" s="13" customFormat="1" ht="17.25" customHeight="1">
      <c r="A117" s="5" t="s">
        <v>2</v>
      </c>
      <c r="B117" s="29" t="s">
        <v>3</v>
      </c>
      <c r="C117" s="36"/>
      <c r="D117" s="4"/>
      <c r="E117" s="6"/>
      <c r="F117" s="21"/>
      <c r="G117" s="7"/>
    </row>
    <row r="118" spans="1:7" s="13" customFormat="1" ht="17.25" customHeight="1">
      <c r="A118" s="50"/>
      <c r="B118" s="29" t="s">
        <v>10</v>
      </c>
      <c r="C118" s="36"/>
      <c r="D118" s="37"/>
      <c r="E118" s="6"/>
      <c r="F118" s="16"/>
      <c r="G118" s="4"/>
    </row>
    <row r="119" spans="1:7" s="13" customFormat="1" ht="17.25" customHeight="1">
      <c r="A119" s="49"/>
      <c r="B119" s="57"/>
      <c r="C119" s="58"/>
      <c r="D119" s="23" t="s">
        <v>5</v>
      </c>
      <c r="E119" s="39">
        <v>0</v>
      </c>
      <c r="F119" s="53" t="e">
        <f>E119/$G$133</f>
        <v>#DIV/0!</v>
      </c>
      <c r="G119" s="7"/>
    </row>
    <row r="120" spans="1:7" s="13" customFormat="1" ht="17.25" customHeight="1">
      <c r="A120" s="56" t="s">
        <v>49</v>
      </c>
      <c r="B120" s="56"/>
      <c r="C120" s="56"/>
      <c r="D120" s="8"/>
      <c r="E120" s="6"/>
      <c r="F120" s="21"/>
      <c r="G120" s="8"/>
    </row>
    <row r="121" spans="1:7" s="13" customFormat="1" ht="17.25" customHeight="1">
      <c r="A121" s="5" t="s">
        <v>2</v>
      </c>
      <c r="B121" s="29" t="s">
        <v>3</v>
      </c>
      <c r="C121" s="36"/>
      <c r="D121" s="8"/>
      <c r="E121" s="6"/>
      <c r="F121" s="21"/>
      <c r="G121" s="8"/>
    </row>
    <row r="122" spans="1:7" s="13" customFormat="1" ht="17.25" customHeight="1">
      <c r="A122" s="5"/>
      <c r="B122" s="29" t="s">
        <v>10</v>
      </c>
      <c r="C122" s="36"/>
      <c r="D122" s="37"/>
      <c r="E122" s="6"/>
      <c r="F122" s="21"/>
      <c r="G122" s="8"/>
    </row>
    <row r="123" spans="1:7" s="13" customFormat="1" ht="17.25" customHeight="1">
      <c r="A123" s="49"/>
      <c r="B123" s="55"/>
      <c r="C123" s="55"/>
      <c r="D123" s="23" t="s">
        <v>5</v>
      </c>
      <c r="E123" s="38">
        <v>0</v>
      </c>
      <c r="F123" s="53" t="e">
        <f>E123/$G$133</f>
        <v>#DIV/0!</v>
      </c>
      <c r="G123" s="8"/>
    </row>
    <row r="124" spans="1:7" s="13" customFormat="1" ht="17.25" customHeight="1">
      <c r="A124" s="56" t="s">
        <v>54</v>
      </c>
      <c r="B124" s="56"/>
      <c r="C124" s="56"/>
      <c r="D124" s="8"/>
      <c r="E124" s="6"/>
      <c r="F124" s="21"/>
      <c r="G124" s="8"/>
    </row>
    <row r="125" spans="1:7" s="13" customFormat="1" ht="17.25" customHeight="1">
      <c r="A125" s="5" t="s">
        <v>2</v>
      </c>
      <c r="B125" s="29" t="s">
        <v>3</v>
      </c>
      <c r="C125" s="36"/>
      <c r="D125" s="8"/>
      <c r="E125" s="6"/>
      <c r="F125" s="21"/>
      <c r="G125" s="8"/>
    </row>
    <row r="126" spans="1:7" s="13" customFormat="1" ht="17.25" customHeight="1">
      <c r="A126" s="5"/>
      <c r="B126" s="29" t="s">
        <v>10</v>
      </c>
      <c r="C126" s="36"/>
      <c r="D126" s="37"/>
      <c r="E126" s="6"/>
      <c r="F126" s="21"/>
      <c r="G126" s="8"/>
    </row>
    <row r="127" spans="1:7" s="13" customFormat="1" ht="17.25" customHeight="1">
      <c r="A127" s="49"/>
      <c r="B127" s="55"/>
      <c r="C127" s="55"/>
      <c r="D127" s="23" t="s">
        <v>5</v>
      </c>
      <c r="E127" s="38">
        <v>0</v>
      </c>
      <c r="F127" s="53" t="e">
        <f>E127/$G$133</f>
        <v>#DIV/0!</v>
      </c>
      <c r="G127" s="8"/>
    </row>
    <row r="128" spans="1:7" s="13" customFormat="1" ht="17.25" customHeight="1">
      <c r="A128" s="56" t="s">
        <v>50</v>
      </c>
      <c r="B128" s="56"/>
      <c r="C128" s="56"/>
      <c r="D128" s="8"/>
      <c r="E128" s="4"/>
      <c r="F128" s="21"/>
      <c r="G128" s="8"/>
    </row>
    <row r="129" spans="1:7" s="13" customFormat="1" ht="17.25" customHeight="1">
      <c r="A129" s="5" t="s">
        <v>2</v>
      </c>
      <c r="B129" s="29" t="s">
        <v>3</v>
      </c>
      <c r="C129" s="36"/>
      <c r="D129" s="8"/>
      <c r="E129" s="6"/>
      <c r="F129" s="21"/>
      <c r="G129" s="8"/>
    </row>
    <row r="130" spans="1:7" s="13" customFormat="1" ht="17.25" customHeight="1">
      <c r="A130" s="5"/>
      <c r="B130" s="29" t="s">
        <v>10</v>
      </c>
      <c r="C130" s="36"/>
      <c r="D130" s="37"/>
      <c r="E130" s="6"/>
      <c r="F130" s="21"/>
      <c r="G130" s="8"/>
    </row>
    <row r="131" spans="1:7" s="13" customFormat="1" ht="17.25" customHeight="1">
      <c r="A131" s="49"/>
      <c r="B131" s="55"/>
      <c r="C131" s="55"/>
      <c r="D131" s="23" t="s">
        <v>5</v>
      </c>
      <c r="E131" s="38">
        <v>0</v>
      </c>
      <c r="F131" s="53" t="e">
        <f>E131/$G$133</f>
        <v>#DIV/0!</v>
      </c>
      <c r="G131" s="8"/>
    </row>
    <row r="132" spans="1:7" s="13" customFormat="1" ht="17.25" customHeight="1">
      <c r="A132" s="34"/>
      <c r="B132" s="34"/>
      <c r="C132" s="34"/>
      <c r="D132" s="35"/>
      <c r="E132" s="31"/>
      <c r="F132" s="31" t="s">
        <v>8</v>
      </c>
      <c r="G132" s="42">
        <f>SUM(E111+E115+E119+E123+E127+E131)</f>
        <v>0</v>
      </c>
    </row>
    <row r="133" spans="1:7" s="3" customFormat="1" ht="16" customHeight="1">
      <c r="A133" s="26"/>
      <c r="B133" s="26"/>
      <c r="C133" s="26" t="s">
        <v>6</v>
      </c>
      <c r="D133" s="27"/>
      <c r="E133" s="26"/>
      <c r="F133" s="26"/>
      <c r="G133" s="43">
        <f>SUM(G22:G132)</f>
        <v>0</v>
      </c>
    </row>
    <row r="134" spans="1:7" s="44" customFormat="1" ht="16" customHeight="1">
      <c r="A134" s="26"/>
      <c r="B134" s="26"/>
      <c r="C134" s="26" t="s">
        <v>16</v>
      </c>
      <c r="D134" s="27"/>
      <c r="E134" s="26"/>
      <c r="F134" s="26"/>
      <c r="G134" s="43">
        <v>0</v>
      </c>
    </row>
    <row r="135" spans="1:7" s="3" customFormat="1" ht="16" customHeight="1">
      <c r="A135" s="26"/>
      <c r="B135" s="26"/>
      <c r="C135" s="26" t="s">
        <v>17</v>
      </c>
      <c r="D135" s="28"/>
      <c r="E135" s="26"/>
      <c r="F135" s="26"/>
      <c r="G135" s="48">
        <v>0</v>
      </c>
    </row>
    <row r="136" spans="1:7" s="13" customFormat="1"/>
    <row r="137" spans="1:7" s="13" customFormat="1" ht="15" customHeight="1">
      <c r="E137" s="24" t="s">
        <v>7</v>
      </c>
    </row>
    <row r="138" spans="1:7" s="13" customFormat="1" ht="15" customHeight="1">
      <c r="E138" s="47" t="s">
        <v>9</v>
      </c>
    </row>
    <row r="140" spans="1:7">
      <c r="A140" s="46" t="s">
        <v>13</v>
      </c>
    </row>
    <row r="141" spans="1:7">
      <c r="A141" s="46" t="s">
        <v>14</v>
      </c>
    </row>
  </sheetData>
  <mergeCells count="46">
    <mergeCell ref="A107:C107"/>
    <mergeCell ref="B111:C111"/>
    <mergeCell ref="B115:C115"/>
    <mergeCell ref="B119:C119"/>
    <mergeCell ref="B131:C131"/>
    <mergeCell ref="A120:C120"/>
    <mergeCell ref="B123:C123"/>
    <mergeCell ref="A124:C124"/>
    <mergeCell ref="B127:C127"/>
    <mergeCell ref="A128:C128"/>
    <mergeCell ref="B93:C93"/>
    <mergeCell ref="A94:C94"/>
    <mergeCell ref="B97:C97"/>
    <mergeCell ref="A98:C98"/>
    <mergeCell ref="B101:C101"/>
    <mergeCell ref="A76:C76"/>
    <mergeCell ref="B79:C79"/>
    <mergeCell ref="A81:C81"/>
    <mergeCell ref="B85:C85"/>
    <mergeCell ref="B89:C89"/>
    <mergeCell ref="B53:C53"/>
    <mergeCell ref="A55:C55"/>
    <mergeCell ref="B59:C59"/>
    <mergeCell ref="B63:C63"/>
    <mergeCell ref="B75:C75"/>
    <mergeCell ref="B31:C31"/>
    <mergeCell ref="B35:C35"/>
    <mergeCell ref="B39:C39"/>
    <mergeCell ref="A41:C41"/>
    <mergeCell ref="B49:C49"/>
    <mergeCell ref="A1:G1"/>
    <mergeCell ref="B105:C105"/>
    <mergeCell ref="A68:C68"/>
    <mergeCell ref="B71:C71"/>
    <mergeCell ref="A102:C102"/>
    <mergeCell ref="B45:C45"/>
    <mergeCell ref="B67:C67"/>
    <mergeCell ref="A72:C72"/>
    <mergeCell ref="B17:C17"/>
    <mergeCell ref="B9:C9"/>
    <mergeCell ref="A2:C2"/>
    <mergeCell ref="B21:C21"/>
    <mergeCell ref="A23:C23"/>
    <mergeCell ref="B13:C13"/>
    <mergeCell ref="B5:C5"/>
    <mergeCell ref="B27:C27"/>
  </mergeCells>
  <phoneticPr fontId="2" type="noConversion"/>
  <printOptions horizontalCentered="1"/>
  <pageMargins left="0.68000000000000016" right="0.70000000000000007" top="1.4805555555555556" bottom="0.65" header="0.39000000000000007" footer="0.30000000000000004"/>
  <pageSetup paperSize="9" scale="65" orientation="portrait" horizontalDpi="4294967292" verticalDpi="4294967292"/>
  <headerFooter>
    <oddHeader>&amp;C&amp;G</oddHeader>
  </headerFooter>
  <colBreaks count="1" manualBreakCount="1">
    <brk id="7" max="1048575" man="1"/>
  </colBreaks>
  <legacyDrawingHF r:id="rId1"/>
  <extLst>
    <ext xmlns:mx="http://schemas.microsoft.com/office/mac/excel/2008/main" uri="{64002731-A6B0-56B0-2670-7721B7C09600}">
      <mx:PLV Mode="1" OnePage="0" WScale="6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Roberto Corciulo</cp:lastModifiedBy>
  <cp:lastPrinted>2018-05-30T15:03:49Z</cp:lastPrinted>
  <dcterms:created xsi:type="dcterms:W3CDTF">2015-03-02T09:45:08Z</dcterms:created>
  <dcterms:modified xsi:type="dcterms:W3CDTF">2018-05-31T13:34:25Z</dcterms:modified>
</cp:coreProperties>
</file>