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45" windowWidth="28590" windowHeight="12090"/>
  </bookViews>
  <sheets>
    <sheet name="Calcolo Funding Gap " sheetId="2" r:id="rId1"/>
    <sheet name="Svilupp.temporale Q.E.progetto " sheetId="5" r:id="rId2"/>
    <sheet name="All1-480-14" sheetId="3" r:id="rId3"/>
  </sheets>
  <calcPr calcId="125725" iterateDelta="1E-4" concurrentCalc="0"/>
</workbook>
</file>

<file path=xl/calcChain.xml><?xml version="1.0" encoding="utf-8"?>
<calcChain xmlns="http://schemas.openxmlformats.org/spreadsheetml/2006/main">
  <c r="E38" i="2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E39"/>
  <c r="F22"/>
  <c r="F39"/>
  <c r="G22"/>
  <c r="G39"/>
  <c r="H22"/>
  <c r="H39"/>
  <c r="I22"/>
  <c r="I39"/>
  <c r="J22"/>
  <c r="J39"/>
  <c r="K22"/>
  <c r="K39"/>
  <c r="L22"/>
  <c r="L39"/>
  <c r="M22"/>
  <c r="M39"/>
  <c r="N22"/>
  <c r="N39"/>
  <c r="O22"/>
  <c r="O39"/>
  <c r="P22"/>
  <c r="P39"/>
  <c r="Q22"/>
  <c r="Q39"/>
  <c r="R22"/>
  <c r="R39"/>
  <c r="S22"/>
  <c r="S39"/>
  <c r="T22"/>
  <c r="T39"/>
  <c r="U22"/>
  <c r="U39"/>
  <c r="V22"/>
  <c r="V39"/>
  <c r="W22"/>
  <c r="W39"/>
  <c r="X22"/>
  <c r="X39"/>
  <c r="Y22"/>
  <c r="Y39"/>
  <c r="Z22"/>
  <c r="Z39"/>
  <c r="AA22"/>
  <c r="AA39"/>
  <c r="AB22"/>
  <c r="AB39"/>
  <c r="AC22"/>
  <c r="AC39"/>
  <c r="E27"/>
  <c r="E28"/>
  <c r="E40"/>
  <c r="F27"/>
  <c r="F28"/>
  <c r="F40"/>
  <c r="G27"/>
  <c r="G28"/>
  <c r="G40"/>
  <c r="H27"/>
  <c r="H28"/>
  <c r="H40"/>
  <c r="I27"/>
  <c r="I28"/>
  <c r="I40"/>
  <c r="J27"/>
  <c r="J28"/>
  <c r="J40"/>
  <c r="K27"/>
  <c r="K28"/>
  <c r="K40"/>
  <c r="L27"/>
  <c r="L28"/>
  <c r="L40"/>
  <c r="M27"/>
  <c r="M28"/>
  <c r="M40"/>
  <c r="N27"/>
  <c r="N28"/>
  <c r="N40"/>
  <c r="O27"/>
  <c r="O28"/>
  <c r="O40"/>
  <c r="P27"/>
  <c r="P28"/>
  <c r="P40"/>
  <c r="Q27"/>
  <c r="Q28"/>
  <c r="Q40"/>
  <c r="R27"/>
  <c r="R28"/>
  <c r="R40"/>
  <c r="S27"/>
  <c r="S28"/>
  <c r="S40"/>
  <c r="T27"/>
  <c r="T28"/>
  <c r="T40"/>
  <c r="U27"/>
  <c r="U28"/>
  <c r="U40"/>
  <c r="V27"/>
  <c r="V28"/>
  <c r="V40"/>
  <c r="W27"/>
  <c r="W28"/>
  <c r="W40"/>
  <c r="X27"/>
  <c r="X28"/>
  <c r="X40"/>
  <c r="Y27"/>
  <c r="Y28"/>
  <c r="Y40"/>
  <c r="Z27"/>
  <c r="Z28"/>
  <c r="Z40"/>
  <c r="AA27"/>
  <c r="AA28"/>
  <c r="AA40"/>
  <c r="AB27"/>
  <c r="AB28"/>
  <c r="AB40"/>
  <c r="AC27"/>
  <c r="AC28"/>
  <c r="AC40"/>
  <c r="F15" i="5"/>
  <c r="F14"/>
  <c r="F13"/>
  <c r="F12"/>
  <c r="F8"/>
  <c r="F7"/>
  <c r="F6"/>
  <c r="F10"/>
  <c r="F16"/>
  <c r="F17"/>
  <c r="E17"/>
  <c r="D17"/>
  <c r="C17"/>
  <c r="F9"/>
  <c r="C6" i="2"/>
</calcChain>
</file>

<file path=xl/sharedStrings.xml><?xml version="1.0" encoding="utf-8"?>
<sst xmlns="http://schemas.openxmlformats.org/spreadsheetml/2006/main" count="59" uniqueCount="51">
  <si>
    <t>Entrate</t>
  </si>
  <si>
    <t>Anni</t>
  </si>
  <si>
    <t xml:space="preserve"> - </t>
  </si>
  <si>
    <t>Totale Entrate</t>
  </si>
  <si>
    <t>Costi per il personale</t>
  </si>
  <si>
    <t>Costi delle comunicazioni</t>
  </si>
  <si>
    <t>Costi dell'energia</t>
  </si>
  <si>
    <t>Costi della manutenzione</t>
  </si>
  <si>
    <t>Costi di Affitto</t>
  </si>
  <si>
    <t>Costi di Amministrazione</t>
  </si>
  <si>
    <t>Totale Costi</t>
  </si>
  <si>
    <t>Vita utile dell'investimento - ANNI</t>
  </si>
  <si>
    <t>Settore</t>
  </si>
  <si>
    <t>Periodo di riferimento (anni)</t>
  </si>
  <si>
    <t>Ferrovie</t>
  </si>
  <si>
    <t>Approvvigionamento idrico/gestione del ciclo delle acque</t>
  </si>
  <si>
    <t>Strade</t>
  </si>
  <si>
    <t>25-30</t>
  </si>
  <si>
    <t>Gestione dei rifiuti</t>
  </si>
  <si>
    <t>Porti e aeroporti</t>
  </si>
  <si>
    <t>Trasporto urbano</t>
  </si>
  <si>
    <t>Energia</t>
  </si>
  <si>
    <t>15-25</t>
  </si>
  <si>
    <t>Ricerca e innovazione</t>
  </si>
  <si>
    <t>Banda larga</t>
  </si>
  <si>
    <t>15-20</t>
  </si>
  <si>
    <t>Infrastrutture d'impresa</t>
  </si>
  <si>
    <t>Altri settori</t>
  </si>
  <si>
    <t>Determinazione risultato operativo</t>
  </si>
  <si>
    <t xml:space="preserve">  10 - 15</t>
  </si>
  <si>
    <t>All. 1 al Reg. 480/2014</t>
  </si>
  <si>
    <t>Costi operativi</t>
  </si>
  <si>
    <t>Risultato operativo investimento</t>
  </si>
  <si>
    <t>Totale Entrate attualizzate</t>
  </si>
  <si>
    <t>Totale Costi attualizzati</t>
  </si>
  <si>
    <t>A) SOMME a BASE D'APPALTO</t>
  </si>
  <si>
    <t xml:space="preserve">B) SOMME a DISPOSIZIONE dell'AMMINISTRAZIONE </t>
  </si>
  <si>
    <t>B) TOTALE SOMME a DISPOSIZIONE dell'AMMINISTRAZIONE</t>
  </si>
  <si>
    <t>Anno 1</t>
  </si>
  <si>
    <t>Anno 2</t>
  </si>
  <si>
    <t>Anno …</t>
  </si>
  <si>
    <t>A) TOTALE LAVORI</t>
  </si>
  <si>
    <t xml:space="preserve">Quadro Economico del progetto candidato </t>
  </si>
  <si>
    <t>Riportare l'elencazione delle voci indicate nel quadro economico prodotto a corredo dell'istanza di candidatura</t>
  </si>
  <si>
    <r>
      <rPr>
        <b/>
        <i/>
        <sz val="12"/>
        <rFont val="Arial"/>
        <family val="2"/>
      </rPr>
      <t>Totale</t>
    </r>
    <r>
      <rPr>
        <b/>
        <i/>
        <sz val="8"/>
        <rFont val="Arial"/>
        <family val="2"/>
      </rPr>
      <t xml:space="preserve">                                              </t>
    </r>
    <r>
      <rPr>
        <i/>
        <sz val="8"/>
        <rFont val="Arial"/>
        <family val="2"/>
      </rPr>
      <t>(coincidente con il totale costi di cui al  quadro economico prodotto a corredo dell'istanza di candidatura)</t>
    </r>
  </si>
  <si>
    <t>Sviluppo temporale dei costi  dell'intervento candidato</t>
  </si>
  <si>
    <t xml:space="preserve">TOTALE IMPORTO PROGETTO  </t>
  </si>
  <si>
    <r>
      <rPr>
        <b/>
        <u/>
        <sz val="8"/>
        <color theme="1"/>
        <rFont val="Arial"/>
        <family val="2"/>
      </rPr>
      <t>RISULTATO OPERATIVO</t>
    </r>
    <r>
      <rPr>
        <b/>
        <sz val="8"/>
        <color theme="1"/>
        <rFont val="Arial"/>
        <family val="2"/>
      </rPr>
      <t xml:space="preserve">: la differenza tra le entrate attualizzate e i costi di esercizio attualizzati nel corso della durata dell'investimento, </t>
    </r>
    <r>
      <rPr>
        <b/>
        <u/>
        <sz val="8"/>
        <color theme="1"/>
        <rFont val="Arial"/>
        <family val="2"/>
      </rPr>
      <t>qualora tale differenza sia positiva</t>
    </r>
    <r>
      <rPr>
        <b/>
        <sz val="8"/>
        <color theme="1"/>
        <rFont val="Arial"/>
        <family val="2"/>
      </rPr>
      <t>.</t>
    </r>
    <r>
      <rPr>
        <sz val="8"/>
        <color theme="1"/>
        <rFont val="Arial"/>
        <family val="2"/>
      </rPr>
      <t xml:space="preserve">
</t>
    </r>
  </si>
  <si>
    <t>Costi dei materiali</t>
  </si>
  <si>
    <t>Costi per servizi appaltati</t>
  </si>
  <si>
    <t>Tasso di riferimento utilizzato per l'attualizzazione (%)
http://www.sviluppoeconomico.gov.it/index.php/it/incentivi/impresa/strumenti-e-programmi/tasso-di-attualizzazione-e-rivalutazione</t>
  </si>
</sst>
</file>

<file path=xl/styles.xml><?xml version="1.0" encoding="utf-8"?>
<styleSheet xmlns="http://schemas.openxmlformats.org/spreadsheetml/2006/main">
  <numFmts count="3">
    <numFmt numFmtId="8" formatCode="&quot;€&quot;\ #,##0.00;[Red]\-&quot;€&quot;\ #,##0.00"/>
    <numFmt numFmtId="164" formatCode="_-[$€-2]\ * #,##0.00_-;\-[$€-2]\ * #,##0.00_-;_-[$€-2]\ * &quot;-&quot;??_-"/>
    <numFmt numFmtId="165" formatCode="&quot;€&quot;\ #,##0.00"/>
  </numFmts>
  <fonts count="22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i/>
      <u/>
      <sz val="8"/>
      <color theme="1"/>
      <name val="Arial"/>
      <family val="2"/>
    </font>
    <font>
      <sz val="8.5"/>
      <color theme="1"/>
      <name val="Times New Roman"/>
      <family val="1"/>
    </font>
    <font>
      <sz val="9.5"/>
      <color theme="1"/>
      <name val="Times New Roman"/>
      <family val="1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8"/>
      <name val="Arial"/>
      <family val="2"/>
    </font>
    <font>
      <sz val="15"/>
      <color theme="1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88">
    <xf numFmtId="0" fontId="0" fillId="0" borderId="0" xfId="0"/>
    <xf numFmtId="40" fontId="0" fillId="3" borderId="1" xfId="0" applyNumberFormat="1" applyFill="1" applyBorder="1"/>
    <xf numFmtId="40" fontId="0" fillId="3" borderId="2" xfId="0" applyNumberFormat="1" applyFill="1" applyBorder="1"/>
    <xf numFmtId="40" fontId="0" fillId="3" borderId="3" xfId="0" applyNumberFormat="1" applyFill="1" applyBorder="1"/>
    <xf numFmtId="40" fontId="0" fillId="3" borderId="4" xfId="0" applyNumberFormat="1" applyFill="1" applyBorder="1"/>
    <xf numFmtId="40" fontId="0" fillId="0" borderId="0" xfId="0" applyNumberForma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 indent="9"/>
    </xf>
    <xf numFmtId="0" fontId="6" fillId="0" borderId="7" xfId="0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center" vertical="center" wrapText="1"/>
    </xf>
    <xf numFmtId="40" fontId="0" fillId="3" borderId="9" xfId="0" applyNumberFormat="1" applyFill="1" applyBorder="1"/>
    <xf numFmtId="40" fontId="0" fillId="3" borderId="10" xfId="0" applyNumberFormat="1" applyFill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4" fillId="0" borderId="14" xfId="0" applyFont="1" applyBorder="1"/>
    <xf numFmtId="0" fontId="6" fillId="0" borderId="8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0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 wrapText="1"/>
    </xf>
    <xf numFmtId="40" fontId="2" fillId="0" borderId="0" xfId="0" applyNumberFormat="1" applyFont="1" applyFill="1" applyAlignment="1">
      <alignment vertical="center"/>
    </xf>
    <xf numFmtId="10" fontId="2" fillId="0" borderId="0" xfId="1" applyNumberFormat="1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0" fontId="0" fillId="2" borderId="3" xfId="0" applyNumberForma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/>
    <xf numFmtId="40" fontId="0" fillId="0" borderId="0" xfId="0" applyNumberFormat="1" applyFill="1" applyBorder="1"/>
    <xf numFmtId="0" fontId="2" fillId="0" borderId="0" xfId="0" applyFont="1" applyFill="1" applyBorder="1"/>
    <xf numFmtId="40" fontId="2" fillId="0" borderId="0" xfId="0" applyNumberFormat="1" applyFont="1" applyFill="1" applyBorder="1"/>
    <xf numFmtId="8" fontId="0" fillId="0" borderId="0" xfId="0" applyNumberFormat="1" applyFill="1"/>
    <xf numFmtId="0" fontId="2" fillId="2" borderId="3" xfId="0" applyFont="1" applyFill="1" applyBorder="1" applyAlignment="1">
      <alignment vertical="center"/>
    </xf>
    <xf numFmtId="40" fontId="0" fillId="2" borderId="3" xfId="0" applyNumberFormat="1" applyFill="1" applyBorder="1" applyAlignment="1">
      <alignment vertical="center"/>
    </xf>
    <xf numFmtId="0" fontId="7" fillId="0" borderId="0" xfId="0" applyFont="1"/>
    <xf numFmtId="40" fontId="0" fillId="5" borderId="10" xfId="0" applyNumberFormat="1" applyFill="1" applyBorder="1"/>
    <xf numFmtId="40" fontId="0" fillId="5" borderId="3" xfId="0" applyNumberFormat="1" applyFill="1" applyBorder="1"/>
    <xf numFmtId="40" fontId="0" fillId="5" borderId="4" xfId="0" applyNumberFormat="1" applyFill="1" applyBorder="1"/>
    <xf numFmtId="40" fontId="0" fillId="3" borderId="22" xfId="0" applyNumberFormat="1" applyFill="1" applyBorder="1"/>
    <xf numFmtId="40" fontId="0" fillId="3" borderId="23" xfId="0" applyNumberFormat="1" applyFill="1" applyBorder="1"/>
    <xf numFmtId="40" fontId="0" fillId="3" borderId="24" xfId="0" applyNumberFormat="1" applyFill="1" applyBorder="1"/>
    <xf numFmtId="40" fontId="8" fillId="4" borderId="21" xfId="0" applyNumberFormat="1" applyFont="1" applyFill="1" applyBorder="1"/>
    <xf numFmtId="40" fontId="8" fillId="4" borderId="17" xfId="0" applyNumberFormat="1" applyFont="1" applyFill="1" applyBorder="1"/>
    <xf numFmtId="0" fontId="2" fillId="3" borderId="25" xfId="0" applyFont="1" applyFill="1" applyBorder="1"/>
    <xf numFmtId="40" fontId="2" fillId="3" borderId="26" xfId="0" applyNumberFormat="1" applyFont="1" applyFill="1" applyBorder="1"/>
    <xf numFmtId="40" fontId="2" fillId="3" borderId="27" xfId="0" applyNumberFormat="1" applyFont="1" applyFill="1" applyBorder="1"/>
    <xf numFmtId="0" fontId="2" fillId="5" borderId="25" xfId="0" applyFont="1" applyFill="1" applyBorder="1"/>
    <xf numFmtId="40" fontId="2" fillId="5" borderId="26" xfId="0" applyNumberFormat="1" applyFont="1" applyFill="1" applyBorder="1"/>
    <xf numFmtId="40" fontId="8" fillId="4" borderId="28" xfId="0" applyNumberFormat="1" applyFont="1" applyFill="1" applyBorder="1"/>
    <xf numFmtId="40" fontId="8" fillId="4" borderId="29" xfId="0" applyNumberFormat="1" applyFont="1" applyFill="1" applyBorder="1"/>
    <xf numFmtId="0" fontId="2" fillId="2" borderId="30" xfId="0" applyFont="1" applyFill="1" applyBorder="1"/>
    <xf numFmtId="40" fontId="2" fillId="2" borderId="31" xfId="0" applyNumberFormat="1" applyFont="1" applyFill="1" applyBorder="1"/>
    <xf numFmtId="0" fontId="0" fillId="0" borderId="0" xfId="0" applyBorder="1"/>
    <xf numFmtId="0" fontId="11" fillId="0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7" fillId="0" borderId="0" xfId="0" applyFont="1"/>
    <xf numFmtId="165" fontId="10" fillId="0" borderId="3" xfId="2" applyNumberFormat="1" applyFont="1" applyFill="1" applyBorder="1" applyAlignment="1" applyProtection="1">
      <alignment horizontal="right" vertical="center" wrapText="1"/>
      <protection locked="0"/>
    </xf>
    <xf numFmtId="165" fontId="16" fillId="5" borderId="40" xfId="0" applyNumberFormat="1" applyFont="1" applyFill="1" applyBorder="1" applyAlignment="1">
      <alignment horizontal="center" vertical="center" wrapText="1"/>
    </xf>
    <xf numFmtId="165" fontId="20" fillId="5" borderId="34" xfId="0" applyNumberFormat="1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1" fillId="2" borderId="3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right" vertical="center" wrapText="1"/>
    </xf>
    <xf numFmtId="0" fontId="9" fillId="0" borderId="32" xfId="0" applyFont="1" applyFill="1" applyBorder="1" applyAlignment="1">
      <alignment vertical="center"/>
    </xf>
    <xf numFmtId="0" fontId="9" fillId="0" borderId="33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9" fillId="0" borderId="38" xfId="0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</cellXfs>
  <cellStyles count="3">
    <cellStyle name="Euro" xfId="2"/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CC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2:AC54"/>
  <sheetViews>
    <sheetView tabSelected="1" zoomScale="130" zoomScaleNormal="130" workbookViewId="0">
      <selection activeCell="B19" sqref="B19"/>
    </sheetView>
  </sheetViews>
  <sheetFormatPr defaultRowHeight="11.25"/>
  <cols>
    <col min="2" max="2" width="86.1640625" customWidth="1"/>
    <col min="3" max="3" width="20.83203125" customWidth="1"/>
    <col min="4" max="4" width="42.6640625" customWidth="1"/>
    <col min="5" max="5" width="10.83203125" customWidth="1"/>
  </cols>
  <sheetData>
    <row r="2" spans="2:15" ht="108.75" customHeight="1">
      <c r="B2" s="68" t="s">
        <v>47</v>
      </c>
      <c r="C2" s="68"/>
    </row>
    <row r="4" spans="2:15" ht="20.100000000000001" customHeight="1">
      <c r="B4" s="22" t="s">
        <v>11</v>
      </c>
      <c r="C4" s="23"/>
    </row>
    <row r="5" spans="2:15" ht="48.75" customHeight="1">
      <c r="B5" s="24" t="s">
        <v>50</v>
      </c>
      <c r="C5" s="25"/>
    </row>
    <row r="6" spans="2:15" ht="20.100000000000001" customHeight="1">
      <c r="B6" s="34" t="s">
        <v>32</v>
      </c>
      <c r="C6" s="35">
        <f>SUM(E40:AC40)</f>
        <v>0</v>
      </c>
    </row>
    <row r="7" spans="2:15" ht="20.100000000000001" customHeight="1">
      <c r="B7" s="17"/>
      <c r="C7" s="18"/>
    </row>
    <row r="8" spans="2:15" ht="20.100000000000001" customHeight="1">
      <c r="B8" s="17"/>
      <c r="C8" s="18"/>
    </row>
    <row r="9" spans="2:15" ht="28.5" customHeight="1">
      <c r="B9" s="19"/>
      <c r="C9" s="20"/>
      <c r="E9" s="5"/>
    </row>
    <row r="10" spans="2:15" ht="21" customHeight="1">
      <c r="B10" s="19"/>
      <c r="C10" s="21"/>
    </row>
    <row r="11" spans="2:15"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27"/>
    </row>
    <row r="12" spans="2:15">
      <c r="D12" s="66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7"/>
    </row>
    <row r="13" spans="2:15">
      <c r="D13" s="29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7"/>
    </row>
    <row r="14" spans="2:15">
      <c r="D14" s="27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7"/>
    </row>
    <row r="15" spans="2:15">
      <c r="D15" s="27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7"/>
    </row>
    <row r="16" spans="2:15">
      <c r="D16" s="27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7"/>
    </row>
    <row r="17" spans="4:29"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7"/>
    </row>
    <row r="18" spans="4:29"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7"/>
    </row>
    <row r="19" spans="4:29"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4:29" ht="12" thickBot="1"/>
    <row r="21" spans="4:29" ht="20.25" customHeight="1" thickTop="1">
      <c r="D21" s="64" t="s">
        <v>28</v>
      </c>
      <c r="E21" s="69" t="s">
        <v>1</v>
      </c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4:29" ht="20.25" customHeight="1" thickBot="1">
      <c r="D22" s="65"/>
      <c r="E22" s="61">
        <v>1</v>
      </c>
      <c r="F22" s="62">
        <f>1+E22</f>
        <v>2</v>
      </c>
      <c r="G22" s="62">
        <f t="shared" ref="G22:AC22" si="0">1+F22</f>
        <v>3</v>
      </c>
      <c r="H22" s="62">
        <f t="shared" si="0"/>
        <v>4</v>
      </c>
      <c r="I22" s="62">
        <f t="shared" si="0"/>
        <v>5</v>
      </c>
      <c r="J22" s="62">
        <f t="shared" si="0"/>
        <v>6</v>
      </c>
      <c r="K22" s="62">
        <f t="shared" si="0"/>
        <v>7</v>
      </c>
      <c r="L22" s="62">
        <f t="shared" si="0"/>
        <v>8</v>
      </c>
      <c r="M22" s="62">
        <f t="shared" si="0"/>
        <v>9</v>
      </c>
      <c r="N22" s="63">
        <f t="shared" si="0"/>
        <v>10</v>
      </c>
      <c r="O22" s="63">
        <f t="shared" si="0"/>
        <v>11</v>
      </c>
      <c r="P22" s="63">
        <f t="shared" si="0"/>
        <v>12</v>
      </c>
      <c r="Q22" s="63">
        <f t="shared" si="0"/>
        <v>13</v>
      </c>
      <c r="R22" s="63">
        <f t="shared" si="0"/>
        <v>14</v>
      </c>
      <c r="S22" s="63">
        <f t="shared" si="0"/>
        <v>15</v>
      </c>
      <c r="T22" s="63">
        <f t="shared" si="0"/>
        <v>16</v>
      </c>
      <c r="U22" s="63">
        <f t="shared" si="0"/>
        <v>17</v>
      </c>
      <c r="V22" s="63">
        <f t="shared" si="0"/>
        <v>18</v>
      </c>
      <c r="W22" s="63">
        <f t="shared" si="0"/>
        <v>19</v>
      </c>
      <c r="X22" s="63">
        <f t="shared" si="0"/>
        <v>20</v>
      </c>
      <c r="Y22" s="63">
        <f t="shared" si="0"/>
        <v>21</v>
      </c>
      <c r="Z22" s="63">
        <f t="shared" si="0"/>
        <v>22</v>
      </c>
      <c r="AA22" s="63">
        <f t="shared" si="0"/>
        <v>23</v>
      </c>
      <c r="AB22" s="63">
        <f t="shared" si="0"/>
        <v>24</v>
      </c>
      <c r="AC22" s="63">
        <f t="shared" si="0"/>
        <v>25</v>
      </c>
    </row>
    <row r="23" spans="4:29" ht="20.25" customHeight="1" thickTop="1">
      <c r="D23" s="12" t="s">
        <v>0</v>
      </c>
      <c r="E23" s="10"/>
      <c r="F23" s="1"/>
      <c r="G23" s="1"/>
      <c r="H23" s="1"/>
      <c r="I23" s="1"/>
      <c r="J23" s="1"/>
      <c r="K23" s="1"/>
      <c r="L23" s="1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4:29" ht="20.25" customHeight="1">
      <c r="D24" s="13" t="s">
        <v>2</v>
      </c>
      <c r="E24" s="11"/>
      <c r="F24" s="3"/>
      <c r="G24" s="3"/>
      <c r="H24" s="3"/>
      <c r="I24" s="3"/>
      <c r="J24" s="3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4:29" ht="20.25" customHeight="1">
      <c r="D25" s="13" t="s">
        <v>2</v>
      </c>
      <c r="E25" s="11"/>
      <c r="F25" s="3"/>
      <c r="G25" s="3"/>
      <c r="H25" s="3"/>
      <c r="I25" s="3"/>
      <c r="J25" s="3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4:29" ht="20.25" customHeight="1" thickBot="1">
      <c r="D26" s="14" t="s">
        <v>2</v>
      </c>
      <c r="E26" s="40"/>
      <c r="F26" s="41"/>
      <c r="G26" s="41"/>
      <c r="H26" s="41"/>
      <c r="I26" s="41"/>
      <c r="J26" s="41"/>
      <c r="K26" s="41"/>
      <c r="L26" s="41"/>
      <c r="M26" s="41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</row>
    <row r="27" spans="4:29" ht="20.25" customHeight="1" thickBot="1">
      <c r="D27" s="45" t="s">
        <v>3</v>
      </c>
      <c r="E27" s="46">
        <f>SUM(E23:E26)</f>
        <v>0</v>
      </c>
      <c r="F27" s="47">
        <f t="shared" ref="F27:N27" si="1">SUM(F23:F26)</f>
        <v>0</v>
      </c>
      <c r="G27" s="47">
        <f t="shared" si="1"/>
        <v>0</v>
      </c>
      <c r="H27" s="47">
        <f t="shared" si="1"/>
        <v>0</v>
      </c>
      <c r="I27" s="47">
        <f t="shared" si="1"/>
        <v>0</v>
      </c>
      <c r="J27" s="47">
        <f t="shared" si="1"/>
        <v>0</v>
      </c>
      <c r="K27" s="47">
        <f t="shared" si="1"/>
        <v>0</v>
      </c>
      <c r="L27" s="47">
        <f t="shared" si="1"/>
        <v>0</v>
      </c>
      <c r="M27" s="47">
        <f t="shared" si="1"/>
        <v>0</v>
      </c>
      <c r="N27" s="47">
        <f t="shared" si="1"/>
        <v>0</v>
      </c>
      <c r="O27" s="47">
        <f t="shared" ref="O27:AC27" si="2">SUM(O23:O26)</f>
        <v>0</v>
      </c>
      <c r="P27" s="47">
        <f t="shared" si="2"/>
        <v>0</v>
      </c>
      <c r="Q27" s="47">
        <f t="shared" si="2"/>
        <v>0</v>
      </c>
      <c r="R27" s="47">
        <f t="shared" si="2"/>
        <v>0</v>
      </c>
      <c r="S27" s="47">
        <f t="shared" si="2"/>
        <v>0</v>
      </c>
      <c r="T27" s="47">
        <f t="shared" si="2"/>
        <v>0</v>
      </c>
      <c r="U27" s="47">
        <f t="shared" si="2"/>
        <v>0</v>
      </c>
      <c r="V27" s="47">
        <f t="shared" si="2"/>
        <v>0</v>
      </c>
      <c r="W27" s="47">
        <f t="shared" si="2"/>
        <v>0</v>
      </c>
      <c r="X27" s="47">
        <f t="shared" si="2"/>
        <v>0</v>
      </c>
      <c r="Y27" s="47">
        <f t="shared" si="2"/>
        <v>0</v>
      </c>
      <c r="Z27" s="47">
        <f t="shared" si="2"/>
        <v>0</v>
      </c>
      <c r="AA27" s="47">
        <f t="shared" si="2"/>
        <v>0</v>
      </c>
      <c r="AB27" s="47">
        <f t="shared" si="2"/>
        <v>0</v>
      </c>
      <c r="AC27" s="47">
        <f t="shared" si="2"/>
        <v>0</v>
      </c>
    </row>
    <row r="28" spans="4:29" s="36" customFormat="1" ht="20.25" customHeight="1" thickBot="1">
      <c r="D28" s="43" t="s">
        <v>33</v>
      </c>
      <c r="E28" s="44">
        <f>E27/((1+$C$5)^E22)</f>
        <v>0</v>
      </c>
      <c r="F28" s="44">
        <f t="shared" ref="F28:AC28" si="3">F27/((1+$C$5)^F22)</f>
        <v>0</v>
      </c>
      <c r="G28" s="44">
        <f t="shared" si="3"/>
        <v>0</v>
      </c>
      <c r="H28" s="44">
        <f t="shared" si="3"/>
        <v>0</v>
      </c>
      <c r="I28" s="44">
        <f t="shared" si="3"/>
        <v>0</v>
      </c>
      <c r="J28" s="44">
        <f t="shared" si="3"/>
        <v>0</v>
      </c>
      <c r="K28" s="44">
        <f t="shared" si="3"/>
        <v>0</v>
      </c>
      <c r="L28" s="44">
        <f t="shared" si="3"/>
        <v>0</v>
      </c>
      <c r="M28" s="44">
        <f t="shared" si="3"/>
        <v>0</v>
      </c>
      <c r="N28" s="44">
        <f t="shared" si="3"/>
        <v>0</v>
      </c>
      <c r="O28" s="44">
        <f t="shared" si="3"/>
        <v>0</v>
      </c>
      <c r="P28" s="44">
        <f t="shared" si="3"/>
        <v>0</v>
      </c>
      <c r="Q28" s="44">
        <f t="shared" si="3"/>
        <v>0</v>
      </c>
      <c r="R28" s="44">
        <f t="shared" si="3"/>
        <v>0</v>
      </c>
      <c r="S28" s="44">
        <f t="shared" si="3"/>
        <v>0</v>
      </c>
      <c r="T28" s="44">
        <f t="shared" si="3"/>
        <v>0</v>
      </c>
      <c r="U28" s="44">
        <f t="shared" si="3"/>
        <v>0</v>
      </c>
      <c r="V28" s="44">
        <f t="shared" si="3"/>
        <v>0</v>
      </c>
      <c r="W28" s="44">
        <f t="shared" si="3"/>
        <v>0</v>
      </c>
      <c r="X28" s="44">
        <f t="shared" si="3"/>
        <v>0</v>
      </c>
      <c r="Y28" s="44">
        <f t="shared" si="3"/>
        <v>0</v>
      </c>
      <c r="Z28" s="44">
        <f t="shared" si="3"/>
        <v>0</v>
      </c>
      <c r="AA28" s="44">
        <f t="shared" si="3"/>
        <v>0</v>
      </c>
      <c r="AB28" s="44">
        <f t="shared" si="3"/>
        <v>0</v>
      </c>
      <c r="AC28" s="44">
        <f t="shared" si="3"/>
        <v>0</v>
      </c>
    </row>
    <row r="29" spans="4:29" ht="20.25" customHeight="1" thickTop="1">
      <c r="D29" s="15" t="s">
        <v>31</v>
      </c>
      <c r="E29" s="37"/>
      <c r="F29" s="38"/>
      <c r="G29" s="38"/>
      <c r="H29" s="38"/>
      <c r="I29" s="38"/>
      <c r="J29" s="38"/>
      <c r="K29" s="38"/>
      <c r="L29" s="38"/>
      <c r="M29" s="38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</row>
    <row r="30" spans="4:29" ht="20.25" customHeight="1">
      <c r="D30" s="13" t="s">
        <v>4</v>
      </c>
      <c r="E30" s="37"/>
      <c r="F30" s="38"/>
      <c r="G30" s="38"/>
      <c r="H30" s="38"/>
      <c r="I30" s="38"/>
      <c r="J30" s="38"/>
      <c r="K30" s="38"/>
      <c r="L30" s="38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4:29" ht="20.25" customHeight="1">
      <c r="D31" s="13" t="s">
        <v>48</v>
      </c>
      <c r="E31" s="37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4:29" ht="20.25" customHeight="1">
      <c r="D32" s="13" t="s">
        <v>49</v>
      </c>
      <c r="E32" s="37"/>
      <c r="F32" s="37"/>
      <c r="G32" s="38"/>
      <c r="H32" s="38"/>
      <c r="I32" s="38"/>
      <c r="J32" s="38"/>
      <c r="K32" s="38"/>
      <c r="L32" s="38"/>
      <c r="M32" s="38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4:29" ht="20.25" customHeight="1">
      <c r="D33" s="13" t="s">
        <v>5</v>
      </c>
      <c r="E33" s="37"/>
      <c r="F33" s="37"/>
      <c r="G33" s="38"/>
      <c r="H33" s="38"/>
      <c r="I33" s="38"/>
      <c r="J33" s="38"/>
      <c r="K33" s="38"/>
      <c r="L33" s="38"/>
      <c r="M33" s="38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</row>
    <row r="34" spans="4:29" ht="20.25" customHeight="1">
      <c r="D34" s="13" t="s">
        <v>6</v>
      </c>
      <c r="E34" s="37"/>
      <c r="F34" s="38"/>
      <c r="G34" s="38"/>
      <c r="H34" s="38"/>
      <c r="I34" s="38"/>
      <c r="J34" s="38"/>
      <c r="K34" s="38"/>
      <c r="L34" s="38"/>
      <c r="M34" s="3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4:29" ht="20.25" customHeight="1">
      <c r="D35" s="13" t="s">
        <v>7</v>
      </c>
      <c r="E35" s="37"/>
      <c r="F35" s="38"/>
      <c r="G35" s="38"/>
      <c r="H35" s="38"/>
      <c r="I35" s="38"/>
      <c r="J35" s="38"/>
      <c r="K35" s="38"/>
      <c r="L35" s="38"/>
      <c r="M35" s="38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4:29" ht="20.25" customHeight="1">
      <c r="D36" s="13" t="s">
        <v>8</v>
      </c>
      <c r="E36" s="37"/>
      <c r="F36" s="38"/>
      <c r="G36" s="38"/>
      <c r="H36" s="38"/>
      <c r="I36" s="38"/>
      <c r="J36" s="38"/>
      <c r="K36" s="38"/>
      <c r="L36" s="38"/>
      <c r="M36" s="3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4:29" ht="20.25" customHeight="1" thickBot="1">
      <c r="D37" s="14" t="s">
        <v>9</v>
      </c>
      <c r="E37" s="37"/>
      <c r="F37" s="38"/>
      <c r="G37" s="38"/>
      <c r="H37" s="38"/>
      <c r="I37" s="38"/>
      <c r="J37" s="38"/>
      <c r="K37" s="38"/>
      <c r="L37" s="38"/>
      <c r="M37" s="38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</row>
    <row r="38" spans="4:29" ht="20.25" customHeight="1" thickBot="1">
      <c r="D38" s="48" t="s">
        <v>10</v>
      </c>
      <c r="E38" s="49">
        <f t="shared" ref="E38:AC38" si="4">SUM(E31:E37)</f>
        <v>0</v>
      </c>
      <c r="F38" s="49">
        <f t="shared" si="4"/>
        <v>0</v>
      </c>
      <c r="G38" s="49">
        <f t="shared" si="4"/>
        <v>0</v>
      </c>
      <c r="H38" s="49">
        <f t="shared" si="4"/>
        <v>0</v>
      </c>
      <c r="I38" s="49">
        <f t="shared" si="4"/>
        <v>0</v>
      </c>
      <c r="J38" s="49">
        <f t="shared" si="4"/>
        <v>0</v>
      </c>
      <c r="K38" s="49">
        <f t="shared" si="4"/>
        <v>0</v>
      </c>
      <c r="L38" s="49">
        <f t="shared" si="4"/>
        <v>0</v>
      </c>
      <c r="M38" s="49">
        <f t="shared" si="4"/>
        <v>0</v>
      </c>
      <c r="N38" s="49">
        <f t="shared" si="4"/>
        <v>0</v>
      </c>
      <c r="O38" s="49">
        <f t="shared" si="4"/>
        <v>0</v>
      </c>
      <c r="P38" s="49">
        <f t="shared" si="4"/>
        <v>0</v>
      </c>
      <c r="Q38" s="49">
        <f t="shared" si="4"/>
        <v>0</v>
      </c>
      <c r="R38" s="49">
        <f t="shared" si="4"/>
        <v>0</v>
      </c>
      <c r="S38" s="49">
        <f t="shared" si="4"/>
        <v>0</v>
      </c>
      <c r="T38" s="49">
        <f t="shared" si="4"/>
        <v>0</v>
      </c>
      <c r="U38" s="49">
        <f t="shared" si="4"/>
        <v>0</v>
      </c>
      <c r="V38" s="49">
        <f t="shared" si="4"/>
        <v>0</v>
      </c>
      <c r="W38" s="49">
        <f t="shared" si="4"/>
        <v>0</v>
      </c>
      <c r="X38" s="49">
        <f t="shared" si="4"/>
        <v>0</v>
      </c>
      <c r="Y38" s="49">
        <f t="shared" si="4"/>
        <v>0</v>
      </c>
      <c r="Z38" s="49">
        <f t="shared" si="4"/>
        <v>0</v>
      </c>
      <c r="AA38" s="49">
        <f t="shared" si="4"/>
        <v>0</v>
      </c>
      <c r="AB38" s="49">
        <f t="shared" si="4"/>
        <v>0</v>
      </c>
      <c r="AC38" s="49">
        <f t="shared" si="4"/>
        <v>0</v>
      </c>
    </row>
    <row r="39" spans="4:29" s="36" customFormat="1" ht="20.25" customHeight="1" thickBot="1">
      <c r="D39" s="50" t="s">
        <v>34</v>
      </c>
      <c r="E39" s="51">
        <f t="shared" ref="E39:AC39" si="5">E38/((1+$C$5)^E22)</f>
        <v>0</v>
      </c>
      <c r="F39" s="51">
        <f t="shared" si="5"/>
        <v>0</v>
      </c>
      <c r="G39" s="51">
        <f t="shared" si="5"/>
        <v>0</v>
      </c>
      <c r="H39" s="51">
        <f t="shared" si="5"/>
        <v>0</v>
      </c>
      <c r="I39" s="51">
        <f t="shared" si="5"/>
        <v>0</v>
      </c>
      <c r="J39" s="51">
        <f t="shared" si="5"/>
        <v>0</v>
      </c>
      <c r="K39" s="51">
        <f t="shared" si="5"/>
        <v>0</v>
      </c>
      <c r="L39" s="51">
        <f t="shared" si="5"/>
        <v>0</v>
      </c>
      <c r="M39" s="51">
        <f t="shared" si="5"/>
        <v>0</v>
      </c>
      <c r="N39" s="51">
        <f t="shared" si="5"/>
        <v>0</v>
      </c>
      <c r="O39" s="51">
        <f t="shared" si="5"/>
        <v>0</v>
      </c>
      <c r="P39" s="51">
        <f t="shared" si="5"/>
        <v>0</v>
      </c>
      <c r="Q39" s="51">
        <f t="shared" si="5"/>
        <v>0</v>
      </c>
      <c r="R39" s="51">
        <f t="shared" si="5"/>
        <v>0</v>
      </c>
      <c r="S39" s="51">
        <f t="shared" si="5"/>
        <v>0</v>
      </c>
      <c r="T39" s="51">
        <f t="shared" si="5"/>
        <v>0</v>
      </c>
      <c r="U39" s="51">
        <f t="shared" si="5"/>
        <v>0</v>
      </c>
      <c r="V39" s="51">
        <f t="shared" si="5"/>
        <v>0</v>
      </c>
      <c r="W39" s="51">
        <f t="shared" si="5"/>
        <v>0</v>
      </c>
      <c r="X39" s="51">
        <f t="shared" si="5"/>
        <v>0</v>
      </c>
      <c r="Y39" s="51">
        <f t="shared" si="5"/>
        <v>0</v>
      </c>
      <c r="Z39" s="51">
        <f t="shared" si="5"/>
        <v>0</v>
      </c>
      <c r="AA39" s="51">
        <f t="shared" si="5"/>
        <v>0</v>
      </c>
      <c r="AB39" s="51">
        <f t="shared" si="5"/>
        <v>0</v>
      </c>
      <c r="AC39" s="51">
        <f t="shared" si="5"/>
        <v>0</v>
      </c>
    </row>
    <row r="40" spans="4:29" ht="20.25" customHeight="1" thickTop="1" thickBot="1">
      <c r="D40" s="52" t="s">
        <v>32</v>
      </c>
      <c r="E40" s="53">
        <f t="shared" ref="E40:AC40" si="6">E28-E39</f>
        <v>0</v>
      </c>
      <c r="F40" s="53">
        <f t="shared" si="6"/>
        <v>0</v>
      </c>
      <c r="G40" s="53">
        <f t="shared" si="6"/>
        <v>0</v>
      </c>
      <c r="H40" s="53">
        <f t="shared" si="6"/>
        <v>0</v>
      </c>
      <c r="I40" s="53">
        <f t="shared" si="6"/>
        <v>0</v>
      </c>
      <c r="J40" s="53">
        <f t="shared" si="6"/>
        <v>0</v>
      </c>
      <c r="K40" s="53">
        <f t="shared" si="6"/>
        <v>0</v>
      </c>
      <c r="L40" s="53">
        <f t="shared" si="6"/>
        <v>0</v>
      </c>
      <c r="M40" s="53">
        <f t="shared" si="6"/>
        <v>0</v>
      </c>
      <c r="N40" s="53">
        <f t="shared" si="6"/>
        <v>0</v>
      </c>
      <c r="O40" s="53">
        <f t="shared" si="6"/>
        <v>0</v>
      </c>
      <c r="P40" s="53">
        <f t="shared" si="6"/>
        <v>0</v>
      </c>
      <c r="Q40" s="53">
        <f t="shared" si="6"/>
        <v>0</v>
      </c>
      <c r="R40" s="53">
        <f t="shared" si="6"/>
        <v>0</v>
      </c>
      <c r="S40" s="53">
        <f t="shared" si="6"/>
        <v>0</v>
      </c>
      <c r="T40" s="53">
        <f t="shared" si="6"/>
        <v>0</v>
      </c>
      <c r="U40" s="53">
        <f t="shared" si="6"/>
        <v>0</v>
      </c>
      <c r="V40" s="53">
        <f t="shared" si="6"/>
        <v>0</v>
      </c>
      <c r="W40" s="53">
        <f t="shared" si="6"/>
        <v>0</v>
      </c>
      <c r="X40" s="53">
        <f t="shared" si="6"/>
        <v>0</v>
      </c>
      <c r="Y40" s="53">
        <f t="shared" si="6"/>
        <v>0</v>
      </c>
      <c r="Z40" s="53">
        <f t="shared" si="6"/>
        <v>0</v>
      </c>
      <c r="AA40" s="53">
        <f t="shared" si="6"/>
        <v>0</v>
      </c>
      <c r="AB40" s="53">
        <f t="shared" si="6"/>
        <v>0</v>
      </c>
      <c r="AC40" s="53">
        <f t="shared" si="6"/>
        <v>0</v>
      </c>
    </row>
    <row r="44" spans="4:29">
      <c r="E44" s="26"/>
      <c r="F44" s="26"/>
      <c r="G44" s="26"/>
    </row>
    <row r="45" spans="4:29">
      <c r="D45" s="26"/>
      <c r="E45" s="33"/>
      <c r="F45" s="26"/>
      <c r="G45" s="26"/>
    </row>
    <row r="46" spans="4:29">
      <c r="D46" s="26"/>
      <c r="E46" s="26"/>
      <c r="F46" s="26"/>
      <c r="G46" s="26"/>
    </row>
    <row r="47" spans="4:29">
      <c r="D47" s="26"/>
      <c r="E47" s="33"/>
      <c r="F47" s="33"/>
      <c r="G47" s="26"/>
    </row>
    <row r="48" spans="4:29">
      <c r="D48" s="26"/>
      <c r="E48" s="26"/>
      <c r="F48" s="26"/>
      <c r="G48" s="26"/>
    </row>
    <row r="49" spans="4:7">
      <c r="D49" s="26"/>
      <c r="E49" s="26"/>
      <c r="F49" s="26"/>
      <c r="G49" s="26"/>
    </row>
    <row r="50" spans="4:7">
      <c r="D50" s="26"/>
      <c r="E50" s="26"/>
      <c r="F50" s="26"/>
      <c r="G50" s="26"/>
    </row>
    <row r="51" spans="4:7">
      <c r="D51" s="26"/>
      <c r="E51" s="26"/>
      <c r="F51" s="26"/>
      <c r="G51" s="26"/>
    </row>
    <row r="52" spans="4:7">
      <c r="D52" s="26"/>
      <c r="E52" s="26"/>
      <c r="F52" s="26"/>
      <c r="G52" s="26"/>
    </row>
    <row r="53" spans="4:7">
      <c r="D53" s="26"/>
      <c r="E53" s="26"/>
      <c r="F53" s="26"/>
      <c r="G53" s="26"/>
    </row>
    <row r="54" spans="4:7">
      <c r="D54" s="26"/>
    </row>
  </sheetData>
  <mergeCells count="5">
    <mergeCell ref="D21:D22"/>
    <mergeCell ref="D11:D12"/>
    <mergeCell ref="E11:N11"/>
    <mergeCell ref="B2:C2"/>
    <mergeCell ref="E21:AC21"/>
  </mergeCells>
  <pageMargins left="0.23622047244094491" right="0.1574803149606299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2:G17"/>
  <sheetViews>
    <sheetView workbookViewId="0">
      <selection activeCell="F12" sqref="F12:F17"/>
    </sheetView>
  </sheetViews>
  <sheetFormatPr defaultRowHeight="11.25"/>
  <cols>
    <col min="1" max="2" width="33.6640625" customWidth="1"/>
    <col min="3" max="3" width="33.6640625" style="26" customWidth="1"/>
    <col min="4" max="6" width="33.6640625" customWidth="1"/>
  </cols>
  <sheetData>
    <row r="2" spans="1:7" ht="18.75">
      <c r="A2" s="57" t="s">
        <v>45</v>
      </c>
    </row>
    <row r="3" spans="1:7" ht="36" customHeight="1" thickBot="1"/>
    <row r="4" spans="1:7" ht="69" customHeight="1" thickBot="1">
      <c r="A4" s="70" t="s">
        <v>42</v>
      </c>
      <c r="B4" s="71"/>
      <c r="C4" s="55" t="s">
        <v>38</v>
      </c>
      <c r="D4" s="56" t="s">
        <v>39</v>
      </c>
      <c r="E4" s="56" t="s">
        <v>40</v>
      </c>
      <c r="F4" s="59" t="s">
        <v>44</v>
      </c>
      <c r="G4" s="54"/>
    </row>
    <row r="5" spans="1:7" ht="53.25" customHeight="1">
      <c r="A5" s="79" t="s">
        <v>35</v>
      </c>
      <c r="B5" s="80"/>
      <c r="C5" s="80"/>
      <c r="D5" s="80"/>
      <c r="E5" s="80"/>
      <c r="F5" s="81"/>
      <c r="G5" s="54"/>
    </row>
    <row r="6" spans="1:7" ht="18" customHeight="1">
      <c r="A6" s="82" t="s">
        <v>43</v>
      </c>
      <c r="B6" s="83"/>
      <c r="C6" s="58">
        <v>0</v>
      </c>
      <c r="D6" s="58">
        <v>0</v>
      </c>
      <c r="E6" s="58">
        <v>0</v>
      </c>
      <c r="F6" s="60">
        <f t="shared" ref="F6:F8" si="0">C6+D6+E6</f>
        <v>0</v>
      </c>
      <c r="G6" s="54"/>
    </row>
    <row r="7" spans="1:7" ht="18" customHeight="1">
      <c r="A7" s="84"/>
      <c r="B7" s="85"/>
      <c r="C7" s="58">
        <v>0</v>
      </c>
      <c r="D7" s="58">
        <v>0</v>
      </c>
      <c r="E7" s="58">
        <v>0</v>
      </c>
      <c r="F7" s="60">
        <f t="shared" si="0"/>
        <v>0</v>
      </c>
      <c r="G7" s="54"/>
    </row>
    <row r="8" spans="1:7" ht="18" customHeight="1">
      <c r="A8" s="84"/>
      <c r="B8" s="85"/>
      <c r="C8" s="58">
        <v>0</v>
      </c>
      <c r="D8" s="58">
        <v>0</v>
      </c>
      <c r="E8" s="58">
        <v>0</v>
      </c>
      <c r="F8" s="60">
        <f t="shared" si="0"/>
        <v>0</v>
      </c>
      <c r="G8" s="54"/>
    </row>
    <row r="9" spans="1:7" ht="18" customHeight="1">
      <c r="A9" s="86"/>
      <c r="B9" s="87"/>
      <c r="C9" s="58">
        <v>0</v>
      </c>
      <c r="D9" s="58">
        <v>0</v>
      </c>
      <c r="E9" s="58">
        <v>0</v>
      </c>
      <c r="F9" s="60">
        <f>C9+D9+E9</f>
        <v>0</v>
      </c>
      <c r="G9" s="54"/>
    </row>
    <row r="10" spans="1:7" ht="52.5" customHeight="1">
      <c r="A10" s="72" t="s">
        <v>41</v>
      </c>
      <c r="B10" s="73"/>
      <c r="C10" s="58">
        <v>0</v>
      </c>
      <c r="D10" s="58">
        <v>0</v>
      </c>
      <c r="E10" s="58">
        <v>0</v>
      </c>
      <c r="F10" s="60">
        <f t="shared" ref="F10:F16" si="1">C10+D10+E10</f>
        <v>0</v>
      </c>
      <c r="G10" s="54"/>
    </row>
    <row r="11" spans="1:7" ht="60" customHeight="1">
      <c r="A11" s="76" t="s">
        <v>36</v>
      </c>
      <c r="B11" s="77"/>
      <c r="C11" s="77"/>
      <c r="D11" s="77"/>
      <c r="E11" s="77"/>
      <c r="F11" s="78"/>
      <c r="G11" s="54"/>
    </row>
    <row r="12" spans="1:7" ht="24" customHeight="1">
      <c r="A12" s="82" t="s">
        <v>43</v>
      </c>
      <c r="B12" s="83"/>
      <c r="C12" s="58">
        <v>0</v>
      </c>
      <c r="D12" s="58">
        <v>0</v>
      </c>
      <c r="E12" s="58">
        <v>0</v>
      </c>
      <c r="F12" s="60">
        <f t="shared" ref="F12:F14" si="2">C12+D12+E12</f>
        <v>0</v>
      </c>
      <c r="G12" s="54"/>
    </row>
    <row r="13" spans="1:7" ht="24" customHeight="1">
      <c r="A13" s="84"/>
      <c r="B13" s="85"/>
      <c r="C13" s="58">
        <v>0</v>
      </c>
      <c r="D13" s="58">
        <v>0</v>
      </c>
      <c r="E13" s="58">
        <v>0</v>
      </c>
      <c r="F13" s="60">
        <f t="shared" si="2"/>
        <v>0</v>
      </c>
      <c r="G13" s="54"/>
    </row>
    <row r="14" spans="1:7" ht="24" customHeight="1">
      <c r="A14" s="84"/>
      <c r="B14" s="85"/>
      <c r="C14" s="58">
        <v>0</v>
      </c>
      <c r="D14" s="58">
        <v>0</v>
      </c>
      <c r="E14" s="58">
        <v>0</v>
      </c>
      <c r="F14" s="60">
        <f t="shared" si="2"/>
        <v>0</v>
      </c>
      <c r="G14" s="54"/>
    </row>
    <row r="15" spans="1:7" ht="24" customHeight="1">
      <c r="A15" s="86"/>
      <c r="B15" s="87"/>
      <c r="C15" s="58">
        <v>0</v>
      </c>
      <c r="D15" s="58">
        <v>0</v>
      </c>
      <c r="E15" s="58">
        <v>0</v>
      </c>
      <c r="F15" s="60">
        <f>C15+D15+E15</f>
        <v>0</v>
      </c>
      <c r="G15" s="54"/>
    </row>
    <row r="16" spans="1:7" ht="50.25" customHeight="1">
      <c r="A16" s="72" t="s">
        <v>37</v>
      </c>
      <c r="B16" s="73"/>
      <c r="C16" s="58">
        <v>0</v>
      </c>
      <c r="D16" s="58">
        <v>0</v>
      </c>
      <c r="E16" s="58">
        <v>0</v>
      </c>
      <c r="F16" s="60">
        <f t="shared" si="1"/>
        <v>0</v>
      </c>
      <c r="G16" s="54"/>
    </row>
    <row r="17" spans="1:7" ht="57.75" customHeight="1" thickBot="1">
      <c r="A17" s="74" t="s">
        <v>46</v>
      </c>
      <c r="B17" s="75"/>
      <c r="C17" s="58">
        <f>C10+C16</f>
        <v>0</v>
      </c>
      <c r="D17" s="58">
        <f>D10+D16</f>
        <v>0</v>
      </c>
      <c r="E17" s="58">
        <f>E10+E16</f>
        <v>0</v>
      </c>
      <c r="F17" s="60">
        <f>F10+F16</f>
        <v>0</v>
      </c>
      <c r="G17" s="54"/>
    </row>
  </sheetData>
  <mergeCells count="8">
    <mergeCell ref="A4:B4"/>
    <mergeCell ref="A10:B10"/>
    <mergeCell ref="A16:B16"/>
    <mergeCell ref="A17:B17"/>
    <mergeCell ref="A11:F11"/>
    <mergeCell ref="A5:F5"/>
    <mergeCell ref="A6:B9"/>
    <mergeCell ref="A12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D8:E21"/>
  <sheetViews>
    <sheetView workbookViewId="0">
      <selection activeCell="H34" sqref="H34"/>
    </sheetView>
  </sheetViews>
  <sheetFormatPr defaultRowHeight="11.25"/>
  <cols>
    <col min="4" max="4" width="55.5" customWidth="1"/>
    <col min="5" max="5" width="34.33203125" customWidth="1"/>
  </cols>
  <sheetData>
    <row r="8" spans="4:5">
      <c r="D8" t="s">
        <v>30</v>
      </c>
    </row>
    <row r="9" spans="4:5" ht="12" thickBot="1"/>
    <row r="10" spans="4:5" ht="28.5" customHeight="1" thickBot="1">
      <c r="D10" s="6" t="s">
        <v>12</v>
      </c>
      <c r="E10" s="7" t="s">
        <v>13</v>
      </c>
    </row>
    <row r="11" spans="4:5" ht="15" customHeight="1" thickBot="1">
      <c r="D11" s="8" t="s">
        <v>14</v>
      </c>
      <c r="E11" s="16">
        <v>30</v>
      </c>
    </row>
    <row r="12" spans="4:5" ht="15" customHeight="1" thickBot="1">
      <c r="D12" s="8" t="s">
        <v>15</v>
      </c>
      <c r="E12" s="16">
        <v>30</v>
      </c>
    </row>
    <row r="13" spans="4:5" ht="15" customHeight="1" thickBot="1">
      <c r="D13" s="8" t="s">
        <v>16</v>
      </c>
      <c r="E13" s="16" t="s">
        <v>17</v>
      </c>
    </row>
    <row r="14" spans="4:5" ht="15" customHeight="1" thickBot="1">
      <c r="D14" s="8" t="s">
        <v>18</v>
      </c>
      <c r="E14" s="16" t="s">
        <v>17</v>
      </c>
    </row>
    <row r="15" spans="4:5" ht="15" customHeight="1" thickBot="1">
      <c r="D15" s="8" t="s">
        <v>19</v>
      </c>
      <c r="E15" s="16">
        <v>25</v>
      </c>
    </row>
    <row r="16" spans="4:5" ht="15" customHeight="1" thickBot="1">
      <c r="D16" s="8" t="s">
        <v>20</v>
      </c>
      <c r="E16" s="16" t="s">
        <v>17</v>
      </c>
    </row>
    <row r="17" spans="4:5" ht="15" customHeight="1" thickBot="1">
      <c r="D17" s="8" t="s">
        <v>21</v>
      </c>
      <c r="E17" s="16" t="s">
        <v>22</v>
      </c>
    </row>
    <row r="18" spans="4:5" ht="15" customHeight="1" thickBot="1">
      <c r="D18" s="8" t="s">
        <v>23</v>
      </c>
      <c r="E18" s="16" t="s">
        <v>22</v>
      </c>
    </row>
    <row r="19" spans="4:5" ht="15" customHeight="1" thickBot="1">
      <c r="D19" s="8" t="s">
        <v>24</v>
      </c>
      <c r="E19" s="16" t="s">
        <v>25</v>
      </c>
    </row>
    <row r="20" spans="4:5" ht="15" customHeight="1" thickBot="1">
      <c r="D20" s="8" t="s">
        <v>26</v>
      </c>
      <c r="E20" s="9" t="s">
        <v>29</v>
      </c>
    </row>
    <row r="21" spans="4:5" ht="15" customHeight="1" thickBot="1">
      <c r="D21" s="8" t="s">
        <v>27</v>
      </c>
      <c r="E21" s="9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Calcolo Funding Gap </vt:lpstr>
      <vt:lpstr>Svilupp.temporale Q.E.progetto </vt:lpstr>
      <vt:lpstr>All1-480-14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Tarantino</dc:creator>
  <cp:lastModifiedBy>Rossini Cecilia</cp:lastModifiedBy>
  <cp:lastPrinted>2018-06-07T13:48:15Z</cp:lastPrinted>
  <dcterms:created xsi:type="dcterms:W3CDTF">2015-11-12T12:04:21Z</dcterms:created>
  <dcterms:modified xsi:type="dcterms:W3CDTF">2018-07-06T13:01:55Z</dcterms:modified>
</cp:coreProperties>
</file>